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780" yWindow="675" windowWidth="20730" windowHeight="11760" tabRatio="500"/>
  </bookViews>
  <sheets>
    <sheet name="Catalogo" sheetId="1" r:id="rId1"/>
  </sheets>
  <calcPr calcId="191029"/>
</workbook>
</file>

<file path=xl/calcChain.xml><?xml version="1.0" encoding="utf-8"?>
<calcChain xmlns="http://schemas.openxmlformats.org/spreadsheetml/2006/main">
  <c r="F353" i="1" l="1"/>
  <c r="F355" i="1"/>
  <c r="F354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356" i="1"/>
</calcChain>
</file>

<file path=xl/sharedStrings.xml><?xml version="1.0" encoding="utf-8"?>
<sst xmlns="http://schemas.openxmlformats.org/spreadsheetml/2006/main" count="712" uniqueCount="711">
  <si>
    <t>R I PUPI MOUSSE CINTURA DONNA 130 FUXIA CNTD03-23853/30
I Pupi Cintura Mousse 23853/30 Fuxia</t>
  </si>
  <si>
    <t>8053504876307</t>
  </si>
  <si>
    <t>R I PUPI MOUSSE CINTURA DONNA 349 ROSSO CNTD01-23851/30
I Pupi Cintura Mousse 23851/30 Rosso</t>
  </si>
  <si>
    <t>8053504876314</t>
  </si>
  <si>
    <t>R I PUPI MOUSSE CINTURA DONNA 407 BLU CNTD01-23851/30
I Pupi Cintura Mousse 23851/30 Blu</t>
  </si>
  <si>
    <t>8053504876369</t>
  </si>
  <si>
    <t>R I PUPI MOUSSE CINTURA DONNA 407 BLU CNTD02-23852/25
I Pupi Cintura Mousse 23852/25 Blu</t>
  </si>
  <si>
    <t>BORSE VARI TIPI</t>
  </si>
  <si>
    <t>IMMAGINE</t>
  </si>
  <si>
    <t>CODICE ARTICOLO</t>
  </si>
  <si>
    <t>DESCRIZIONE
ARTICOLO</t>
  </si>
  <si>
    <t>DISPONIBILITA'</t>
  </si>
  <si>
    <t>PREZZO
PUBBLICO
(IVA INCLUSA)</t>
  </si>
  <si>
    <t>8053504878240</t>
  </si>
  <si>
    <t>^^I PUPI CAOS B104 SECCHIELLO PICCOLO BIANCO GANO
I Pupi Borsa Caos Secchiello Piccolo Gano Bianco</t>
  </si>
  <si>
    <t>8056732207837</t>
  </si>
  <si>
    <t>^^I PUPI CAOS PORTAFOGLI DONNA NERO FERABA
I Pupi Caos Portafogli Donna Feraba Nero</t>
  </si>
  <si>
    <t>8053504877427</t>
  </si>
  <si>
    <t>^^I PUPI CNTU19-S024/40 BICOLOR BEIGE/BEIGE
I Pupi Cintura Bicolor S024/40 Beige</t>
  </si>
  <si>
    <t>8056732205437</t>
  </si>
  <si>
    <t>^^I PUPI FOULARDS TETRIS 32005 53X53 VARIANTE 2 VIOLA
I Pupi Foulards Tetris 32005 53x53 Viola</t>
  </si>
  <si>
    <t>8056732206946</t>
  </si>
  <si>
    <t>^^I PUPI FOULARDS TETRIS 32005 53X53 VARIANTE 4 ARANCIONE
I Pupi Foulards Tetris 32005 53x53 Arancione</t>
  </si>
  <si>
    <t>8056732206977</t>
  </si>
  <si>
    <t>^^I PUPI FOULARDS TETRIS 32007 53X53 VARIANTE 2 AZZURRO</t>
  </si>
  <si>
    <t>8056732207141</t>
  </si>
  <si>
    <t>^^I PUPI FOULARDS TETRIS 32014 70X70 VARIANTE 1 BLUE</t>
  </si>
  <si>
    <t>8056732207158</t>
  </si>
  <si>
    <t>^^I PUPI FOULARDS TETRIS 32015 70X70 VARIANTE 1 AZZURRO</t>
  </si>
  <si>
    <t>8056732207165</t>
  </si>
  <si>
    <t>^^I PUPI FOULARDS TETRIS 32015 70X70 VARIANTE 2 VIOLA</t>
  </si>
  <si>
    <t>8056732207172</t>
  </si>
  <si>
    <t>^^I PUPI FOULARDS TETRIS 32015 70X70 VARIANTE 3 ROSSO</t>
  </si>
  <si>
    <t>8056732207189</t>
  </si>
  <si>
    <t>^^I PUPI FOULARDS TETRIS 32015 70X70 VARIANTE 4 ARANCIONE</t>
  </si>
  <si>
    <t>8056732207196</t>
  </si>
  <si>
    <t>^^I PUPI FOULARDS TETRIS 32016 70X70 VARIANTE 1 BLUE
I Pupi Foulards Tetris 32016 70X70 Blue</t>
  </si>
  <si>
    <t>8056732207202</t>
  </si>
  <si>
    <t>^^I PUPI FOULARDS TETRIS 32017 70X70 VARIANTE 1 BLUE</t>
  </si>
  <si>
    <t>8056732207219</t>
  </si>
  <si>
    <t>^^I PUPI FOULARDS TETRIS 32017 70X70 VARIANTE 2 AZZURRO</t>
  </si>
  <si>
    <t>8056732207226</t>
  </si>
  <si>
    <t>^^I PUPI FOULARDS TETRIS 32017 70X70 VARIANTE 3 BLUE</t>
  </si>
  <si>
    <t>8056732207301</t>
  </si>
  <si>
    <t>^^I PUPI FOULARDS TETRIS 32021 70X70 VARIANTE 1 VERDE ACQUA</t>
  </si>
  <si>
    <t>8056732207318</t>
  </si>
  <si>
    <t>^^I PUPI FOULARDS TETRIS 32021 70X70 VARIANTE 2 ORO</t>
  </si>
  <si>
    <t>8056732207325</t>
  </si>
  <si>
    <t>^^I PUPI FOULARDS TETRIS 32021 70X70 VARIANTE 3 ROSSO</t>
  </si>
  <si>
    <t>8056732207332</t>
  </si>
  <si>
    <t>^^I PUPI FOULARDS TETRIS 32022 70X70 VARIANTE 1 ORO
I Pupi Foulards Tetris 32022 70X70 Oro</t>
  </si>
  <si>
    <t>8056732204638</t>
  </si>
  <si>
    <t>^^I PUPI HAIR SILK DAVIS CAOS CERCHIETTO NERO PICCOLO
I Pupi Davis Caos Cerchietto Capelli Seta Piccolo Nero</t>
  </si>
  <si>
    <t>8056732204690</t>
  </si>
  <si>
    <t>^^I PUPI HAIR SILK DAVIS CAOS CERCHIETTO ORO GRANDE</t>
  </si>
  <si>
    <t>8056732204669</t>
  </si>
  <si>
    <t>^^I PUPI HAIR SILK DAVIS CAOS CERCHIETTO ORO MEDIO
I Pupi Davis Caos Cerchietto Capelli Seta Medio Oro</t>
  </si>
  <si>
    <t>8051739275681</t>
  </si>
  <si>
    <t>^^I PUPI MIRROR 0301 SHOPPING 10 ARANCIO</t>
  </si>
  <si>
    <t>8051739275810</t>
  </si>
  <si>
    <t>^^I PUPI MIRROR 0303 BAULETTO TRAPEZIO 30 BLU
I Pupi Borsa Mirror Bauletto Trapezio - Tiffany</t>
  </si>
  <si>
    <t>8051739275872</t>
  </si>
  <si>
    <t>^^I PUPI MIRROR 0304 BAULETTO QUADRO 45 FRAGOLA
I Pupi Borsa Mirror Bauletto Quadrato Fragola</t>
  </si>
  <si>
    <t>8051739271935</t>
  </si>
  <si>
    <t>^^I PUPI N190115 PUPI CINTURA 30 ORO 10 NERO STAMPATO
I Pupi Cintura Oro Nero Stampato</t>
  </si>
  <si>
    <t>8051739271966</t>
  </si>
  <si>
    <t>^^I PUPI N190115 PUPI CINTURA 30 ORO 20 BIANCO STAMPATO
I Pupi Cintura Oro Bianco Stampato</t>
  </si>
  <si>
    <t>8051739271973</t>
  </si>
  <si>
    <t>^^I PUPI N190115 PUPI CINTURA 30 ORO 63 CARNE
I Pupi Cintura Oro Carne</t>
  </si>
  <si>
    <t>8051739275995</t>
  </si>
  <si>
    <t>^^I PUPI P200502 METALLIC SHOPPING VERTICALE 03 BLUE
I Pupi Borsa Metallic Shopping Verticale - Blue</t>
  </si>
  <si>
    <t>8051739276039</t>
  </si>
  <si>
    <t>^^I PUPI P200503 METALLIC SACCA 02 SILVER</t>
  </si>
  <si>
    <t>8051739276053</t>
  </si>
  <si>
    <t>^^I PUPI P200503 METALLIC SACCA 04 GREY
I Pupi Borsa Metallic Sacca - Grey</t>
  </si>
  <si>
    <t>8051739275889</t>
  </si>
  <si>
    <t>^^I PUPI STRIPES 0401 SHOPPING 10 ROSSO</t>
  </si>
  <si>
    <t>8051739275896</t>
  </si>
  <si>
    <t>^^I PUPI STRIPES 0401 SHOPPING 15 BLUE</t>
  </si>
  <si>
    <t>8051739275902</t>
  </si>
  <si>
    <t>^^I PUPI STRIPES 0401 SHOPPING 20 BEIGE</t>
  </si>
  <si>
    <t>8051739275919</t>
  </si>
  <si>
    <t>^^I PUPI STRIPES 0401 SHOPPING 40 NERO</t>
  </si>
  <si>
    <t>8056772383256</t>
  </si>
  <si>
    <t>^D I PUPI AI 16 DECOR BORSA BAULETTO QUADRO BLU</t>
  </si>
  <si>
    <t>8056772388282</t>
  </si>
  <si>
    <t>^D I PUPI AI 17 COCCO A170401 CESTA GRANDE BLU</t>
  </si>
  <si>
    <t>8056772389180</t>
  </si>
  <si>
    <t>^D I PUPI AI 17 NEW BOTTONS A171602 BUGATTI ROSSO</t>
  </si>
  <si>
    <t>8056732207622</t>
  </si>
  <si>
    <t>^D I PUPI C OFFICE AGENDA GIORNALIERA CON ZIP NERA NATURALE ANGELICA</t>
  </si>
  <si>
    <t>8056732207639</t>
  </si>
  <si>
    <t>^D I PUPI CAOS OFFICE AGENDA GIORNALIERA</t>
  </si>
  <si>
    <t>8056732204324</t>
  </si>
  <si>
    <t>^D I PUPI CAOS OFFICE APRIBUSTA BIANCO</t>
  </si>
  <si>
    <t>8056732204386</t>
  </si>
  <si>
    <t>^D I PUPI CAOS OFFICE SOTTOMANO BIANCO</t>
  </si>
  <si>
    <t>8056732204379</t>
  </si>
  <si>
    <t>^D I PUPI CAOS OFFICE SOTTOMANO NERO</t>
  </si>
  <si>
    <t>8056732204393</t>
  </si>
  <si>
    <t>^D I PUPI CAOS OFFICE TAPPETINO MOUSE</t>
  </si>
  <si>
    <t>8056732204409</t>
  </si>
  <si>
    <t>8056732205833</t>
  </si>
  <si>
    <t>^D I PUPI PE 15 TIMMY BORSA BAULETTO LIG</t>
  </si>
  <si>
    <t>8051739276619</t>
  </si>
  <si>
    <t>^I PUPI AUDRY 1301 SHOPPING 20 GRIGIO
I Pupi Borsa Audry Shopping - Grigio</t>
  </si>
  <si>
    <t>8051739276640</t>
  </si>
  <si>
    <t>^I PUPI AUDRY 1302 SHOPPING TRAPEZIO 05 ROSSO
I Pupi Borsa Audry Shopping Trapezio - Rosso</t>
  </si>
  <si>
    <t>8051739276657</t>
  </si>
  <si>
    <t>^I PUPI AUDRY 1302 SHOPPING TRAPEZIO 08 BLU
I Pupi  Borsa Audry Shopping Trapezio Blu</t>
  </si>
  <si>
    <t>8051739276671</t>
  </si>
  <si>
    <t>^I PUPI AUDRY 1302 SHOPPING TRAPEZIO 22 VIOLA
I Pupi Borsa Audry Shopping Trapezio Viola</t>
  </si>
  <si>
    <t>8051739276688</t>
  </si>
  <si>
    <t>^I PUPI AUDRY 1303 BUGATTI 01 NERO
I Pupi Borsa Audry Bugatti - Nero</t>
  </si>
  <si>
    <t>8051739276695</t>
  </si>
  <si>
    <t>^I PUPI AUDRY 1303 BUGATTI 05 ROSSO
I Pupi Borsa Audry Bugatti - Rosso</t>
  </si>
  <si>
    <t>8051739276749</t>
  </si>
  <si>
    <t>^I PUPI AUDRY 1304 BURK 05 ROSSO
I Pupi Borsa Audry Burk - Rosso</t>
  </si>
  <si>
    <t>8051739276756</t>
  </si>
  <si>
    <t>^I PUPI AUDRY 1304 BURK 08 BLU
I Pupi Borsa Audry Burk Blu</t>
  </si>
  <si>
    <t>8053504873924</t>
  </si>
  <si>
    <t>^I PUPI CHANCE A180303 SHOPPING PICCOLA 090 NERO</t>
  </si>
  <si>
    <t>8053504877342</t>
  </si>
  <si>
    <t>^I PUPI CNTU17-S017/35 CAMOSCIO 134 TAUPÉ</t>
  </si>
  <si>
    <t>8053504877434</t>
  </si>
  <si>
    <t>^I PUPI CNTU19-S024/40 BICOLOR BEIGE/TMORO</t>
  </si>
  <si>
    <t>8051739277456</t>
  </si>
  <si>
    <t>^I PUPI LE0101 SAFFIANO ZAINO BIANCO ROSSO
I Pupi Saffiano Zaino Bianco Rosso</t>
  </si>
  <si>
    <t>9200052080291</t>
  </si>
  <si>
    <t>^I PUPI LE0101 SAFFIANO ZAINO ZIP BIANCO</t>
  </si>
  <si>
    <t>9200052080321</t>
  </si>
  <si>
    <t>^I PUPI LE0101 SAFFIANO ZAINO ZIP BIANCO ROSSO</t>
  </si>
  <si>
    <t>9200052079202</t>
  </si>
  <si>
    <t>^I PUPI LE0101 SAFFIANO ZAINO ZIP ROSSO</t>
  </si>
  <si>
    <t>9200052080208</t>
  </si>
  <si>
    <t>^I PUPI LE0102 SAFFIANO ZAINO PATTA ARGENTO METAL</t>
  </si>
  <si>
    <t>9200052080222</t>
  </si>
  <si>
    <t>^I PUPI LE0102 SAFFIANO ZAINO PATTA BIANCO</t>
  </si>
  <si>
    <t>9200052080253</t>
  </si>
  <si>
    <t>^I PUPI LE0102 SAFFIANO ZAINO PATTA BLU</t>
  </si>
  <si>
    <t>9200052080246</t>
  </si>
  <si>
    <t>^I PUPI LE0102 SAFFIANO ZAINO PATTA GIALLO</t>
  </si>
  <si>
    <t>9200052080239</t>
  </si>
  <si>
    <t>^I PUPI LE0102 SAFFIANO ZAINO PATTA ORO METAL</t>
  </si>
  <si>
    <t>9200052080215</t>
  </si>
  <si>
    <t>^I PUPI LE0102 SAFFIANO ZAINO PATTA ROSSO</t>
  </si>
  <si>
    <t>9200052079615</t>
  </si>
  <si>
    <t>^I PUPI LE0103 SAFFIANO ZAINO PICCOLO FANTASIA PAILLETTES BIANCO</t>
  </si>
  <si>
    <t>9200052079622</t>
  </si>
  <si>
    <t>^I PUPI LE0103 SAFFIANO ZAINO PICCOLO FANTASIA PAILLETTES NERO</t>
  </si>
  <si>
    <t>9200052079646</t>
  </si>
  <si>
    <t>^I PUPI LE0103 SAFFIANO ZAINO PICCOLO FANTASIA TECNO NERO</t>
  </si>
  <si>
    <t>9200052079639</t>
  </si>
  <si>
    <t>^I PUPI LE0103 SAFFIANO ZAINO PICCOLO FANTASIA VORTICE BIANCO</t>
  </si>
  <si>
    <t>8051739276213</t>
  </si>
  <si>
    <t>^I PUPI MODAMONT 1101 SHOPPING 05 ROSSO
I Pupi Borsa Modamont Shopping - Rosso</t>
  </si>
  <si>
    <t>8051739276220</t>
  </si>
  <si>
    <t>^I PUPI MODAMONT 1101 SHOPPING 08 BLU
I Pupi Borsa Modamont Shopping - Blu</t>
  </si>
  <si>
    <t>8051739276206</t>
  </si>
  <si>
    <t>^I PUPI MODAMONT 1101 SHOPPING 13 CARAMEL
I Pupi Borsa Modamont Shopping - Caramel</t>
  </si>
  <si>
    <t>8051739276190</t>
  </si>
  <si>
    <t>^I PUPI MODAMONT 1101 SHOPPING 17 GHIACCIO
I Pupi Borsa Modamont Shopping - Ghiaccio</t>
  </si>
  <si>
    <t>8051739276268</t>
  </si>
  <si>
    <t>^I PUPI MODAMONT 1102 BAULETTO GRANDE 05 ROSSO
I Pupi Borsa Modamont Bauletto Grande - Rosso</t>
  </si>
  <si>
    <t>8051739276282</t>
  </si>
  <si>
    <t>^I PUPI MODAMONT 1102 BAULETTO GRANDE 09 TIFFANY
I Pupi Borsa Modamont Bauletto Grande - Tiffany</t>
  </si>
  <si>
    <t>8051739276251</t>
  </si>
  <si>
    <t>^I PUPI MODAMONT 1102 BAULETTO GRANDE 13 CARAMEL
I Pupi Borsa Modamont Bauletto Grande - Caramel</t>
  </si>
  <si>
    <t>8051739276244</t>
  </si>
  <si>
    <t>^I PUPI MODAMONT 1102 BAULETTO GRANDE 17 GHIACCIO
I Pupi Borsa Modamont Bauletto Grande - Ghiaccio</t>
  </si>
  <si>
    <t>8051739276329</t>
  </si>
  <si>
    <t>^I PUPI MODAMONT 1103 BAULETTO PICCOLO 08 BLU</t>
  </si>
  <si>
    <t>8051739276350</t>
  </si>
  <si>
    <t>^I PUPI MODAMONT 1104 TRACOLLA 05 ROSSO
I Pupi Borsa Modamont Tracolla - Rosso</t>
  </si>
  <si>
    <t>8051739276374</t>
  </si>
  <si>
    <t>^I PUPI MODAMONT 1104 TRACOLLA 09 TIFFANY
I Pupi Borsa Modamont Tracolla - Tiffany</t>
  </si>
  <si>
    <t>8051739276343</t>
  </si>
  <si>
    <t>^I PUPI MODAMONT 1104 TRACOLLA 13 CARAMEL
I Pupi Borsa Modamont Tracolla - Caramel</t>
  </si>
  <si>
    <t>8051739271959</t>
  </si>
  <si>
    <t>^I PUPI N190115 PUPI CINTURA 30 ORO 01 NERO</t>
  </si>
  <si>
    <t>8051739277081</t>
  </si>
  <si>
    <t>^I PUPI NAIKE 1501 KELLY 01 NERO
I Pupi Borsa Naike Kelly - Nero</t>
  </si>
  <si>
    <t>8051739277111</t>
  </si>
  <si>
    <t>^I PUPI NAIKE 1501 KELLY 16 CORALLO
I Pupi Borsa Naike Kelly - Corallo</t>
  </si>
  <si>
    <t>8051739277142</t>
  </si>
  <si>
    <t>^I PUPI NAIKE 1502 JAKY 08 BLU</t>
  </si>
  <si>
    <t>8051739277173</t>
  </si>
  <si>
    <t>^I PUPI NAIKE 1502 JAKY 16 CORALLO</t>
  </si>
  <si>
    <t>8051739277203</t>
  </si>
  <si>
    <t>^I PUPI NAIKE 1503 SHOPPING 12 FANGO
I Pupi Borsa Naike Shopping - Fango</t>
  </si>
  <si>
    <t>8051739277210</t>
  </si>
  <si>
    <t>^I PUPI NAIKE 1503 SHOPPING 16 CORALLO
I Pupi Borsa Naike Shopping - Corallo</t>
  </si>
  <si>
    <t>8051739277265</t>
  </si>
  <si>
    <t>^I PUPI NAIKE 1504 ZAINO 16 CORALLO
I Pupi Zaino Naike - Corallo</t>
  </si>
  <si>
    <t>8051739277302</t>
  </si>
  <si>
    <t>^I PUPI NAIKE 1505 TRACOLLA PICCOLA 12 FANGO</t>
  </si>
  <si>
    <t>8051739277319</t>
  </si>
  <si>
    <t>^I PUPI NAIKE 1505 TRACOLLA PICCOLA 16 CORALLO</t>
  </si>
  <si>
    <t>8051739277357</t>
  </si>
  <si>
    <t>^I PUPI NAIKE 1506 TRACOLLA GRANDE 12 FANGO</t>
  </si>
  <si>
    <t>8051739277364</t>
  </si>
  <si>
    <t>^I PUPI NAIKE 1506 TRACOLLA GRANDE 16 CORALLO</t>
  </si>
  <si>
    <t>8051739277067</t>
  </si>
  <si>
    <t>^I PUPI NEMESI 1406 BUSTINA GRANDE 04 VERDE TIFFANY</t>
  </si>
  <si>
    <t>8051739277074</t>
  </si>
  <si>
    <t>^I PUPI NEMESI 1406 BUSTINA GRANDE 39 TORTORA</t>
  </si>
  <si>
    <t>8051739276435</t>
  </si>
  <si>
    <t>^I PUPI P201202 LOREN JAKY 08 BLU</t>
  </si>
  <si>
    <t>8053504873290</t>
  </si>
  <si>
    <t>^RA ^D I PUPI PE 18 ROMBO P181705 TRACOLLA 1009 PANNA</t>
  </si>
  <si>
    <t>8053504873313</t>
  </si>
  <si>
    <t>^RA ^D I PUPI PE 18 ROMBO P181705 TRACOLLA 6016 BLU</t>
  </si>
  <si>
    <t>8053504873320</t>
  </si>
  <si>
    <t>^RA ^D I PUPI PE 18 ROMBO P181705 TRACOLLA 8067 CAPPUCCINO</t>
  </si>
  <si>
    <t>8051739272383</t>
  </si>
  <si>
    <t>^RA ^I PUPI A190403 NIPPER BUSTINA VENTAGLIO 4001 NERO</t>
  </si>
  <si>
    <t>8056732207677</t>
  </si>
  <si>
    <t>^RA ^I PUPI CAOS OFFICE SVUOTATASCHE NERO ASTOLFO</t>
  </si>
  <si>
    <t>8056732207691</t>
  </si>
  <si>
    <t>^RA ^I PUPI CAOS POCHETTE MEZZA LUNA PICCOLA BIANCA MINI MARFISIA</t>
  </si>
  <si>
    <t>8053504870466</t>
  </si>
  <si>
    <t>E I PUPI CAOS BORSA BEAUTY CON TASCHE BIANCO MILONE</t>
  </si>
  <si>
    <t>8053504870459</t>
  </si>
  <si>
    <t>E I PUPI CAOS BORSA BEAUTY CON TASCHE NERO MILONE</t>
  </si>
  <si>
    <t>8053504870695</t>
  </si>
  <si>
    <t>E I PUPI CAOS POCHETTE NERA CON CATENELLA CLARINDA</t>
  </si>
  <si>
    <t>8053504870770</t>
  </si>
  <si>
    <t>E I PUPI CAOS POCHETTE QUADRA PICCOLA NERA GERINA</t>
  </si>
  <si>
    <t>8053504870824</t>
  </si>
  <si>
    <t>E I PUPI CAOS PORTACHIAVI 6 GANCI CON CIONDOLO BIANCO IVO</t>
  </si>
  <si>
    <t>8053504870817</t>
  </si>
  <si>
    <t>E I PUPI CAOS PORTACHIAVI 6 GANCI CON CIONDOLO NERO IVO</t>
  </si>
  <si>
    <t>8053504870862</t>
  </si>
  <si>
    <t>E I PUPI CAOS PORTAFOGLI DONNA NERO FERABA</t>
  </si>
  <si>
    <t>8053504870831</t>
  </si>
  <si>
    <t>E I PUPI CAOS PORTAFOGLI DONNA VENTAGLIO NERO IVORIO</t>
  </si>
  <si>
    <t>8053504870886</t>
  </si>
  <si>
    <t>E I PUPI CAOS PORTAFOGLI DONNA VENTAGLIO ZIP BIANCO FERRAU</t>
  </si>
  <si>
    <t>8053504870879</t>
  </si>
  <si>
    <t>E I PUPI CAOS PORTAFOGLI DONNA VENTAGLIO ZIP NERO FERRAU</t>
  </si>
  <si>
    <t>8053504870909</t>
  </si>
  <si>
    <t>E I PUPI CAOS TRACOLLA NERA OLIVIERO</t>
  </si>
  <si>
    <t>8053504870923</t>
  </si>
  <si>
    <t>E I PUPI CAOS TRACOLLA PICCOLA NERA OLIVIERO</t>
  </si>
  <si>
    <t>8056732207417</t>
  </si>
  <si>
    <t>I PUPI CAOS BORSA BAGUETTE MALAGIGI NERA
I Pupi Caos Borsa Baguette Malagigi Nera</t>
  </si>
  <si>
    <t>8056732207424</t>
  </si>
  <si>
    <t>I PUPI CAOS BORSA BAULETTO BIANCO CARLO MAGNO
I Pupi Caos Borsa Bauletto Carlo Magno Bianca</t>
  </si>
  <si>
    <t>8056732207431</t>
  </si>
  <si>
    <t>I PUPI CAOS BORSA BAULETTO NERO CARLO MAGNO
I Pupi Caos Borsa Bauletto Carlo Magno Nera</t>
  </si>
  <si>
    <t>8056732204249</t>
  </si>
  <si>
    <t>I PUPI CAOS BORSA CON ZIP BIANCA AGRAMANTE
I Pupi Caos Borsa Lavoro con zip Agramante Bianca</t>
  </si>
  <si>
    <t>8056732204232</t>
  </si>
  <si>
    <t>I PUPI CAOS BORSA CON ZIP NERA AGRAMANTE
I Pupi Caos Borsa Lavoro con zip Agramante Nera</t>
  </si>
  <si>
    <t>8056732204256</t>
  </si>
  <si>
    <t>I PUPI CAOS BORSA SACCA GRANDE NERA BELTRAMO
I Pupi Caos Borsa Sacca Grande Beltramo Nera</t>
  </si>
  <si>
    <t>8056732207509</t>
  </si>
  <si>
    <t>I PUPI CAOS BORSA SECCHIELLO LIGHT BIANCO RINALDO
I Pupi Caos Borsa Secchiello Light Rinaldo Bianca</t>
  </si>
  <si>
    <t>8056732207516</t>
  </si>
  <si>
    <t>I PUPI CAOS BORSA SECCHIELLO LIGHT NERO RINALDO
I Pupi Caos Borsa Secchiello Light Rinaldo Nera</t>
  </si>
  <si>
    <t>8056732207530</t>
  </si>
  <si>
    <t>I PUPI CAOS BORSA SHOPPING LIGHT GRANDE BIANCA RODOMONTE
I Pupi Caos Borsa Shopping Light Grande Rodomonte Bianca</t>
  </si>
  <si>
    <t>8056732207523</t>
  </si>
  <si>
    <t>I PUPI CAOS BORSA SHOPPING LIGHT GRANDE NERA RODOMONTE
I Pupi Caos Borsa Shopping Light Grande Rodomonte Nera</t>
  </si>
  <si>
    <t>8056732209718</t>
  </si>
  <si>
    <t>I PUPI CAOS BORSA SHOPPING LIGHT SMALL BIANCA GERIERI
I Pupi Caos Borsa Shopping Light Small Gerieri Bianca</t>
  </si>
  <si>
    <t>8056732209725</t>
  </si>
  <si>
    <t>I PUPI CAOS BORSA SHOPPING LIGHT SMALL NERA GERIERI
I Pupi Caos Borsa Shopping Light Small Gerieri Nera</t>
  </si>
  <si>
    <t>8056732204300</t>
  </si>
  <si>
    <t>I PUPI CAOS POCHETTE CON CATENELLA BIANCA CARINDA
I Pupi Caos Pochette con Catenella Carinda Bianca</t>
  </si>
  <si>
    <t>8056732207769</t>
  </si>
  <si>
    <t>I PUPI CAOS POCHETTE RETTANGOLO BIANCA UZEDA
I Pupi Caos Pochette Rettangolo Uzeda Bianca</t>
  </si>
  <si>
    <t>8056732207776</t>
  </si>
  <si>
    <t>I PUPI CAOS POCHETTE RETTANGOLO NERA UZEDA
I Pupi Caos Pochette Rettangolo Uzeda Nera</t>
  </si>
  <si>
    <t>8056732207783</t>
  </si>
  <si>
    <t>I PUPI CAOS PORTACHIAVI 6 GANCI CON CIONDOLO BIANCO IVO
I Pupi Caos Portachiavi 6 Ganci con Ciondolo Bianco</t>
  </si>
  <si>
    <t>8051739275483</t>
  </si>
  <si>
    <t>I PUPI CLASSIC 0201 SECCHIELLO 01 NERO</t>
  </si>
  <si>
    <t>8051739275506</t>
  </si>
  <si>
    <t>I PUPI CLASSIC 0201 SECCHIELLO 20 BEIGE</t>
  </si>
  <si>
    <t>8051739275551</t>
  </si>
  <si>
    <t>I PUPI CLASSIC 0202 BAULETTO 20 BEIGE
I Pupi Borsa Classic Bauletto - Beige</t>
  </si>
  <si>
    <t>8051739275568</t>
  </si>
  <si>
    <t>I PUPI CLASSIC 0202 BAULETTO 25 LIMONE
I Pupi Borsa Classic Bauletto - Limone</t>
  </si>
  <si>
    <t>8051739275575</t>
  </si>
  <si>
    <t>I PUPI CLASSIC 0202 BAULETTO 32 BORDEAUX
I Pupi Borsa Classic Bauletto - Bordeaux</t>
  </si>
  <si>
    <t>8051739275582</t>
  </si>
  <si>
    <t>I PUPI CLASSIC 0203 TRACOLLINA 01 NERO
I Pupi Borsa Classic Tracollina - Nero</t>
  </si>
  <si>
    <t>8051739275605</t>
  </si>
  <si>
    <t>I PUPI CLASSIC 0203 TRACOLLINA 20 BEIGE
I Pupi Borsa Classic Tracollina - Beige</t>
  </si>
  <si>
    <t>8051739275612</t>
  </si>
  <si>
    <t>I PUPI CLASSIC 0203 TRACOLLINA 25 LIMONE
I Pupi Borsa Classic Tracollina - Limone</t>
  </si>
  <si>
    <t>8051739275643</t>
  </si>
  <si>
    <t>I PUPI CLASSIC 0204 ZAINO 15 FUXIA
I Pupi Borsa Classic Zaino - fuxia</t>
  </si>
  <si>
    <t>8051739275650</t>
  </si>
  <si>
    <t>I PUPI CLASSIC 0204 ZAINO 20 BEIGE
I Pupi Zaino Classic - Beige</t>
  </si>
  <si>
    <t>8051739275667</t>
  </si>
  <si>
    <t>I PUPI CLASSIC 0204 ZAINO 25 LIMONE
I Pupi Zaino Classic - Limone</t>
  </si>
  <si>
    <t>8051739275674</t>
  </si>
  <si>
    <t>I PUPI CLASSIC 0204 ZAINO 32 BORDEAUX
I Pupi Zaino Classic - Bordeaux</t>
  </si>
  <si>
    <t>8051739277395</t>
  </si>
  <si>
    <t>I PUPI CLASSIC 0205 SHOPPING 01 NERO
I Pupi Borsa Classic Shopping - Nero</t>
  </si>
  <si>
    <t>8051739277401</t>
  </si>
  <si>
    <t>I PUPI CLASSIC 0205 SHOPPING 15 FUXIA
I Pupi Borsa Classic Shopping - Fuxia</t>
  </si>
  <si>
    <t>8051739277418</t>
  </si>
  <si>
    <t>I PUPI CLASSIC 0205 SHOPPING 20 BEIJE
I Pupi Borsa Classic Shopping - Beige</t>
  </si>
  <si>
    <t>8051739277425</t>
  </si>
  <si>
    <t>I PUPI CLASSIC 0205 SHOPPING 25 LIMONE
I Pupi Borsa Classic Shopping - Limone</t>
  </si>
  <si>
    <t>8051739277432</t>
  </si>
  <si>
    <t>I PUPI CLASSIC 0205 SHOPPING 32 BORDEAUX
I Pupi Borsa Classic Shopping - Bordeaux</t>
  </si>
  <si>
    <t>8053504876963</t>
  </si>
  <si>
    <t>I PUPI CNTU10-H521/35 LUXURY 001 NERO
I Pupi Cintura Luxury H521/35 Nero</t>
  </si>
  <si>
    <t>8053504877076</t>
  </si>
  <si>
    <t>I PUPI CNTU12-H527/35 ALASKA ARMANDO 061 BLU
I Pupi Cintura Alaska Armando H527/35 Blu</t>
  </si>
  <si>
    <t>8053504877137</t>
  </si>
  <si>
    <t>I PUPI CNTU13-H802/35 CERVO 021 GRIGIO
I Pupi Cintura Cervo H802/35 Grigio</t>
  </si>
  <si>
    <t>8053504877182</t>
  </si>
  <si>
    <t>I PUPI CNTU14-G903/35 DALLAS 006 T. MORO
I Pupi Cintura Dallas G903/35 T. Moro</t>
  </si>
  <si>
    <t>8053504877205</t>
  </si>
  <si>
    <t>I PUPI CNTU15-G909/35 CAMOSCIO SAFFIANO 001 NERO
I Pupi Cintura Camoscio Saffiano G909/35 Nero</t>
  </si>
  <si>
    <t>8053504877373</t>
  </si>
  <si>
    <t>I PUPI CNTU18-S022/30 MERENGHE 021 GRIGIO
I Pupi Cintura Merenghe S022/30 Grigio</t>
  </si>
  <si>
    <t>8056732200630</t>
  </si>
  <si>
    <t>I PUPI FOULARD CAOS 35X160 ARGENTO
I Pupi Foulard Caos 35x160 Argento</t>
  </si>
  <si>
    <t>8056732200647</t>
  </si>
  <si>
    <t>I PUPI FOULARD CAOS 35X160 NERO
I Pupi Foulard Caos 35x160 Nero</t>
  </si>
  <si>
    <t>8056732200654</t>
  </si>
  <si>
    <t>I PUPI FOULARD CAOS 35X160 ORO
I Pupi Foulard Caos 35x160 Oro</t>
  </si>
  <si>
    <t>8056732200661</t>
  </si>
  <si>
    <t>I PUPI FOULARD CAOS 53X53 ARGENTO
I Pupi Foulard Caos 53x53 Argento</t>
  </si>
  <si>
    <t>8056732200692</t>
  </si>
  <si>
    <t>I PUPI FOULARD CAOS 53X53 ORO
I Pupi Foulard Caos 53x53 Oro</t>
  </si>
  <si>
    <t>8056732200722</t>
  </si>
  <si>
    <t>I PUPI FOULARD CAOS 70X70 NERO
I Pupi Foulard Caos 70x70 Nero</t>
  </si>
  <si>
    <t>8056732200739</t>
  </si>
  <si>
    <t>I PUPI FOULARD CAOS 70X70 ORO
I Pupi Foulard Caos 70x70 Oro</t>
  </si>
  <si>
    <t>8056732200753</t>
  </si>
  <si>
    <t>I PUPI FOULARD ICON PASSION 53X53 BIANCO
I Pupi Foulard Icon Passion 53x53 Bianco</t>
  </si>
  <si>
    <t>8056732200777</t>
  </si>
  <si>
    <t>I PUPI FOULARD ICON PASSION 53X53 ORO
I Pupi Foulard Icon Passion 53x53 Oro</t>
  </si>
  <si>
    <t>8056732200791</t>
  </si>
  <si>
    <t>I PUPI FOULARD ICON PASSION 70X70 BIANCO
I Pupi Foulard Icon Passion 70x70 Bianco</t>
  </si>
  <si>
    <t>8056732200814</t>
  </si>
  <si>
    <t>I PUPI FOULARD ICON PASSION 70X70 ORO
I Pupi Foulard Icon Passion 70x70 Oro</t>
  </si>
  <si>
    <t>8053504877557</t>
  </si>
  <si>
    <t>I PUPI FOULARDS TETRIS 44869 70X70 103 ROSA
I Pupi Foulards Tetris 44869 70x70 Rosa</t>
  </si>
  <si>
    <t>8053504877564</t>
  </si>
  <si>
    <t>I PUPI FOULARDS TETRIS 44869 70X70 104 ROSSO
I Pupi Foulards Tetris 44869 70x70 Rosso</t>
  </si>
  <si>
    <t>8053504877618</t>
  </si>
  <si>
    <t>I PUPI FOULARDS TETRIS 44870 35X160 101 NERO
I Pupi Foulards Tetris 44870 35x160 Nero</t>
  </si>
  <si>
    <t>8053504877625</t>
  </si>
  <si>
    <t>I PUPI FOULARDS TETRIS 44870 35X160 102 ORO
I Pupi Foulards Tetris 44870 35x160 Oro</t>
  </si>
  <si>
    <t>8053504877632</t>
  </si>
  <si>
    <t>I PUPI FOULARDS TETRIS 44870 35X160 103 BIANCO
I Pupi Foulards Tetris 44870 35x160 Bianco</t>
  </si>
  <si>
    <t>8053504877649</t>
  </si>
  <si>
    <t>I PUPI FOULARDS TETRIS 44870 70X70 101 NERO
I Pupi Foulards Tetris 44870 70x70 Nero</t>
  </si>
  <si>
    <t>8053504877656</t>
  </si>
  <si>
    <t>I PUPI FOULARDS TETRIS 44870 70X70 102 ORO
I Pupi Foulards Tetris 44870 70x70 Oro</t>
  </si>
  <si>
    <t>8053504877663</t>
  </si>
  <si>
    <t>I PUPI FOULARDS TETRIS 44870 70X70 103 BIANCO
I Pupi Foulards Tetris 44870 70x70 Bianco</t>
  </si>
  <si>
    <t>8053504877755</t>
  </si>
  <si>
    <t>I PUPI FOULARDS TETRIS 44871 70X70 102 TURCHESE
I Pupi Foulards Tetris 44871 70x70 Turchese</t>
  </si>
  <si>
    <t>8053504877762</t>
  </si>
  <si>
    <t>I PUPI FOULARDS TETRIS 44871 70X70 103 ROSSO
I Pupi Foulards Tetris 44871 70x70 Rosso</t>
  </si>
  <si>
    <t>8053504877779</t>
  </si>
  <si>
    <t>I PUPI FOULARDS TETRIS 44871 70X70 104 NERO
I Pupi Foulards Tetris 44871 70x70 Nero</t>
  </si>
  <si>
    <t>8053504877809</t>
  </si>
  <si>
    <t>I PUPI FOULARDS TETRIS 44871 90X90 103 ROSSO
I Pupi Foulards Tetris 44871 90x90 Rosso</t>
  </si>
  <si>
    <t>8053504877816</t>
  </si>
  <si>
    <t>I PUPI FOULARDS TETRIS 44871 90X90 104 NERO
I Pupi Foulards Tetris 44871 90x90 Nero</t>
  </si>
  <si>
    <t>8053504877830</t>
  </si>
  <si>
    <t>I PUPI FOULARDS TETRIS 44872 35X160 102 NERO/BIANCO
I Pupi Foulards Tetris 44872 35x160 Nero/Bianco</t>
  </si>
  <si>
    <t>8053504877847</t>
  </si>
  <si>
    <t>I PUPI FOULARDS TETRIS 44872 35X160 103 BIANCO/COLORE
I Pupi Foulards Tetris 44872 35x160 Bianco/Colore</t>
  </si>
  <si>
    <t>8053504877854</t>
  </si>
  <si>
    <t>I PUPI FOULARDS TETRIS 44872 35X160 104 NERO/COLORE
I Pupi Foulards Tetris 44872 35x160 Nero/Colore</t>
  </si>
  <si>
    <t>8053504877908</t>
  </si>
  <si>
    <t>I PUPI FOULARDS TETRIS 44872 53X53 101 BIANCO/NERO
I Pupi Foulards Tetris 44872 53x53 Bianco/Nero</t>
  </si>
  <si>
    <t>8053504877915</t>
  </si>
  <si>
    <t>I PUPI FOULARDS TETRIS 44872 53X53 102 NERO/BIANCO
I Pupi Foulards Tetris 44872 53x53 Nero/Bianco</t>
  </si>
  <si>
    <t>8053504877861</t>
  </si>
  <si>
    <t>I PUPI FOULARDS TETRIS 44872 70X70 101 BIANCO/NERO
I Pupi Foulards Tetris 44872 70x70 Bianco/Nero</t>
  </si>
  <si>
    <t>8053504877878</t>
  </si>
  <si>
    <t>I PUPI FOULARDS TETRIS 44872 70X70 102 NERO/BIANCO
I Pupi Foulards Tetris 44872 70x70 Nero/Bianco</t>
  </si>
  <si>
    <t>8053504877885</t>
  </si>
  <si>
    <t>I PUPI FOULARDS TETRIS 44872 70X70 103 BIANCO/COLORE
I Pupi Foulards Tetris 44872 70x70 Bianco/Colore</t>
  </si>
  <si>
    <t>8053504877892</t>
  </si>
  <si>
    <t>I PUPI FOULARDS TETRIS 44872 70X70 104 NERO/COLORE
I Pupi Foulards Tetris 44872 70x70 Nero/Colore</t>
  </si>
  <si>
    <t>8053504877946</t>
  </si>
  <si>
    <t>I PUPI FOULARDS TETRIS 44873 35X160 101 BIANCO/COLORE
I Pupi Foulards Tetris 44873 35x160 Bianco/Colore</t>
  </si>
  <si>
    <t>8053504877953</t>
  </si>
  <si>
    <t>I PUPI FOULARDS TETRIS 44873 35X160 102 NERO/COLORE
I Pupi Foulards Tetris 44873 35x160 Nero/Colore</t>
  </si>
  <si>
    <t>8053504877960</t>
  </si>
  <si>
    <t>I PUPI FOULARDS TETRIS 44873 35X160 103 NERO/BLU
I Pupi Foulards Tetris 44873 35x160 Nero/Blu</t>
  </si>
  <si>
    <t>8053504877977</t>
  </si>
  <si>
    <t>I PUPI FOULARDS TETRIS 44873 35X160 104 NERO/GIALLO
I Pupi Foulards Tetris 44873 35x160 Nero/Giallo</t>
  </si>
  <si>
    <t>8053504877984</t>
  </si>
  <si>
    <t>I PUPI FOULARDS TETRIS 44873 35X160 105 NERO/GRIGIO
I Pupi Foulards Tetris 44873 35x160 Nero/Grigio</t>
  </si>
  <si>
    <t>8053504878080</t>
  </si>
  <si>
    <t>I PUPI FOULARDS TETRIS 44873 53X53 105 NERO/GRIGIO
I Pupi Foulards Tetris 44873 53x53 Nero/Grigio</t>
  </si>
  <si>
    <t>8053504877991</t>
  </si>
  <si>
    <t>I PUPI FOULARDS TETRIS 44873 70X70 101 BIANCO/COLORE
I Pupi Foulards Tetris 44873 70x70 Bianco/Colore</t>
  </si>
  <si>
    <t>8053504878004</t>
  </si>
  <si>
    <t>I PUPI FOULARDS TETRIS 44873 70X70 102 NERO/COLORE
I Pupi Foulards Tetris 44873 70x70 Nero/Colore</t>
  </si>
  <si>
    <t>8053504878011</t>
  </si>
  <si>
    <t>I PUPI FOULARDS TETRIS 44873 70X70 103 NERO/BLU
I Pupi Foulards Tetris 44873 70x70 Nero/Blu</t>
  </si>
  <si>
    <t>8053504878028</t>
  </si>
  <si>
    <t>I PUPI FOULARDS TETRIS 44873 70X70 104 NERO/GIALLO
I Pupi Foulards Tetris 44873 70x70 Nero/Giallo</t>
  </si>
  <si>
    <t>8053504878035</t>
  </si>
  <si>
    <t>I PUPI FOULARDS TETRIS 44873 70X70 105 NERO/GRIGIO
I Pupi Foulards Tetris 44873 70x70 Nero/Grigio</t>
  </si>
  <si>
    <t>8051739275186</t>
  </si>
  <si>
    <t>I PUPI LUXURY CAOS 0101 JAKY 270 ROSSO
I Pupi Borsa Luxury Caos Jaky - Rosso</t>
  </si>
  <si>
    <t>8051739275261</t>
  </si>
  <si>
    <t>I PUPI LUXURY CAOS 0102 KELLY 415 CARAMELLO
I Pupi Borsa Luxury Caos Kelly - Caramello</t>
  </si>
  <si>
    <t>8051739275278</t>
  </si>
  <si>
    <t>I PUPI LUXURY CAOS 0102 KELLY 510 AVORIO
I Pupi Borsa Luxury Caos Kelly - Avorio</t>
  </si>
  <si>
    <t>8051739275339</t>
  </si>
  <si>
    <t>I PUPI LUXURY CAOS 0104 FRANCESINA 270 ROSSO
I Pupi Borsa Luxury Caos Francesina - Rosso</t>
  </si>
  <si>
    <t>8051739275346</t>
  </si>
  <si>
    <t>I PUPI LUXURY CAOS 0104 FRANCESINA 300 VERDE
I Pupi Borsa Luxury Caos Francesina - Verde</t>
  </si>
  <si>
    <t>8051739275384</t>
  </si>
  <si>
    <t>I PUPI LUXURY CAOS 0105 BAGUETTE 270 ROSSO
I Pupi Luxury Caos Baguette Rosso</t>
  </si>
  <si>
    <t>8051739275407</t>
  </si>
  <si>
    <t>I PUPI LUXURY CAOS 0105 BAGUETTE 315 BLUE
I Pupi Luxury Caos Baguette Blue</t>
  </si>
  <si>
    <t>8051739275414</t>
  </si>
  <si>
    <t>I PUPI LUXURY CAOS 0105 BAGUETTE 415 CARAMELLO
I Pupi Luxury Caos Baguette Caramello</t>
  </si>
  <si>
    <t>8051739275438</t>
  </si>
  <si>
    <t>I PUPI LUXURY CAOS 0106 TRACOLLINA 270 ROSSO
I Pupi Luxury Caos Tracollina Rosso</t>
  </si>
  <si>
    <t>8051739276787</t>
  </si>
  <si>
    <t>I PUPI NEMESI 1401 KELLY 01 NERO
I Pupi Borsa Nemesi Kelly - Nero</t>
  </si>
  <si>
    <t>8051739276817</t>
  </si>
  <si>
    <t>I PUPI NEMESI 1401 KELLY 04 VERDE TIFFANY
I Pupi Borsa Nemesi Kelly Verde -Tiffany</t>
  </si>
  <si>
    <t>8051739276862</t>
  </si>
  <si>
    <t>I PUPI NEMESI 1402 JAKY 04 VERDE TIFFANY
I Pupi Borsa Nemesi Jaky Verde - Tiffany</t>
  </si>
  <si>
    <t>8051739276855</t>
  </si>
  <si>
    <t>I PUPI NEMESI 1402 JAKY 06 GIALLO LIMONE
I Pupi Borsa Nemesi Jaky - Giallo</t>
  </si>
  <si>
    <t>8051739276916</t>
  </si>
  <si>
    <t>I PUPI NEMESI 1403 ZAINO 04 VERDE TIFFANY
I Pupi Zaino Nemesi Verde - Tiffany</t>
  </si>
  <si>
    <t>8051739276909</t>
  </si>
  <si>
    <t>I PUPI NEMESI 1403 ZAINO 06 GIALLO LIMONE
I Pupi Zaino Nemesi - Giallo</t>
  </si>
  <si>
    <t>8051739276961</t>
  </si>
  <si>
    <t>I PUPI NEMESI 1404  TRACOLLA 04 VERDE TIFFANY
I Pupi Borsa Nemesi Tracolla - Verde Tiffany</t>
  </si>
  <si>
    <t>8051739276978</t>
  </si>
  <si>
    <t>I PUPI NEMESI 1404  TRACOLLA 39 TORTORA
I Pupi Borsa Nemesi Tracolla - Tortora</t>
  </si>
  <si>
    <t>8051739277012</t>
  </si>
  <si>
    <t>I PUPI NEMESI 1405  BUSTA TRE ZIP 04 VERDE TIFFANY
I Pupi Borsa Nemesi Bustina Piccola - Verde Tiffany</t>
  </si>
  <si>
    <t>8051739277029</t>
  </si>
  <si>
    <t>I PUPI NEMESI 1405  BUSTA TRE ZIP 39 TORTORA
I Pupi Borsa Nemesi Bustina Piccola - Tortora</t>
  </si>
  <si>
    <t>8051739276084</t>
  </si>
  <si>
    <t>I PUPI SAFFIANO 0601 SHOPPING 2177 ROSSO
I Pupi Borsa Saffiano Shopping - Rosso</t>
  </si>
  <si>
    <t>8051739276091</t>
  </si>
  <si>
    <t>I PUPI SAFFIANO 0601 SHOPPING 3165 GIALLO
I Pupi Borsa Saffiano Shopping - Giallo</t>
  </si>
  <si>
    <t>8051739276121</t>
  </si>
  <si>
    <t>I PUPI SAFFIANO 0602 ZAINO PICCOLO 2177 ROSSO
I Pupi Zaino Piccolo Saffiano - Rosso</t>
  </si>
  <si>
    <t>8051739276138</t>
  </si>
  <si>
    <t>I PUPI SAFFIANO 0602 ZAINO PICCOLO 3165 GIALLO
I Pupi Zaino Piccolo Saffiano - Giallo</t>
  </si>
  <si>
    <t>8051739276145</t>
  </si>
  <si>
    <t>I PUPI SAFFIANO 0602 ZAINO PICCOLO 9029 BEIGE
I Pupi Zaino Piccolo Saffiano - Beige</t>
  </si>
  <si>
    <t>8051739276169</t>
  </si>
  <si>
    <t>I PUPI SAFFIANO 0603 ZAINO GRANDE 2177 ROSSO
I Pupi Zaino Grande Saffiano - Rosso</t>
  </si>
  <si>
    <t>8051739276176</t>
  </si>
  <si>
    <t>I PUPI SAFFIANO 0603 ZAINO GRANDE 3165 GIALLO
I Pupi Zaino Grande Saffiano - Giallo</t>
  </si>
  <si>
    <t>9200052090528</t>
  </si>
  <si>
    <t>I PUPI ST ARAMIS BAULETTO BLU</t>
  </si>
  <si>
    <t>9200052090511</t>
  </si>
  <si>
    <t>I PUPI ST ARAMIS BAULETTO GIALLO</t>
  </si>
  <si>
    <t>9200052090498</t>
  </si>
  <si>
    <t>I PUPI ST ARAMIS SACCA BLU</t>
  </si>
  <si>
    <t>9200052090481</t>
  </si>
  <si>
    <t>I PUPI ST ARAMIS SACCA GIALLA</t>
  </si>
  <si>
    <t>9200052090504</t>
  </si>
  <si>
    <t>I PUPI ST ARAMIS SHOPPING GIALLA</t>
  </si>
  <si>
    <t>9200052091709</t>
  </si>
  <si>
    <t>I PUPI ST COLOR ZAINO</t>
  </si>
  <si>
    <t>9200052090832</t>
  </si>
  <si>
    <t>I PUPI ST CUSTO SACCA CON TRAPUNTA FUXIA</t>
  </si>
  <si>
    <t>9200052090849</t>
  </si>
  <si>
    <t>I PUPI ST CUSTO SACCA FUXIA</t>
  </si>
  <si>
    <t>9200052090856</t>
  </si>
  <si>
    <t>I PUPI ST CUSTO SACCA GRIGIO</t>
  </si>
  <si>
    <t>9200052090863</t>
  </si>
  <si>
    <t>I PUPI ST CUSTO SACCA ROSSA</t>
  </si>
  <si>
    <t>9200052090870</t>
  </si>
  <si>
    <t>I PUPI ST CUSTO SHOPPING CON ZIP DAVANTI FUXIA</t>
  </si>
  <si>
    <t>9200052090887</t>
  </si>
  <si>
    <t>I PUPI ST CUSTO SHOPPING CON ZIP DAVANTI GRIGIO</t>
  </si>
  <si>
    <t>9200052090894</t>
  </si>
  <si>
    <t>I PUPI ST CUSTO SHOPPING CON ZIP DAVANTI ROSSA</t>
  </si>
  <si>
    <t>9200052090900</t>
  </si>
  <si>
    <t>I PUPI ST CUSTO SHOPPING FUXIA</t>
  </si>
  <si>
    <t>9200052090917</t>
  </si>
  <si>
    <t>I PUPI ST CUSTO SHOPPING GRIGIO</t>
  </si>
  <si>
    <t>9200052090924</t>
  </si>
  <si>
    <t>I PUPI ST CUSTO SHOPPING ROSSA</t>
  </si>
  <si>
    <t>9200052091686</t>
  </si>
  <si>
    <t>I PUPI ST EQUIN BAULETTO BIANCO</t>
  </si>
  <si>
    <t>9200052091679</t>
  </si>
  <si>
    <t>I PUPI ST EQUIN SHOPPING CON ZIP BIANCA</t>
  </si>
  <si>
    <t>9200052090078</t>
  </si>
  <si>
    <t>I PUPI ST FOK SACCA CON PIEGHE GIALLO</t>
  </si>
  <si>
    <t>9200052090061</t>
  </si>
  <si>
    <t>I PUPI ST FOK SACCA CON PIEGHE ROSA</t>
  </si>
  <si>
    <t>9200052090054</t>
  </si>
  <si>
    <t>I PUPI ST FOK SACCA CON PIEGHE ROSSO</t>
  </si>
  <si>
    <t>9200052090030</t>
  </si>
  <si>
    <t>I PUPI ST FOK SHOPPING CON FIBBIE GIALLO</t>
  </si>
  <si>
    <t>9200052090047</t>
  </si>
  <si>
    <t>I PUPI ST FOK SHOPPING CON FIBBIE ROSA</t>
  </si>
  <si>
    <t>9200052090023</t>
  </si>
  <si>
    <t>I PUPI ST FOK SHOPPING CON FIBBIE ROSSO</t>
  </si>
  <si>
    <t>9200052091327</t>
  </si>
  <si>
    <t>I PUPI ST GLASBOW SHOPPING XXL BEIGE</t>
  </si>
  <si>
    <t>9200052091389</t>
  </si>
  <si>
    <t>I PUPI ST INTERLACED SACCA BEIGE</t>
  </si>
  <si>
    <t>9200052091402</t>
  </si>
  <si>
    <t>I PUPI ST INTERLACED SACCA BLU</t>
  </si>
  <si>
    <t>9200052091341</t>
  </si>
  <si>
    <t>I PUPI ST INTERLACED SACCA CON ZIP BEIGE</t>
  </si>
  <si>
    <t>9200052091365</t>
  </si>
  <si>
    <t>I PUPI ST INTERLACED SACCA CON ZIP BLU</t>
  </si>
  <si>
    <t>9200052091426</t>
  </si>
  <si>
    <t>I PUPI ST INTERLACED SACCA MARRONE</t>
  </si>
  <si>
    <t>9200052091440</t>
  </si>
  <si>
    <t>I PUPI ST INTERLACED SACCA VERDE</t>
  </si>
  <si>
    <t>9200052091464</t>
  </si>
  <si>
    <t>I PUPI ST INTERLACED SECCHIELLO BEIGE</t>
  </si>
  <si>
    <t>9200052091488</t>
  </si>
  <si>
    <t>I PUPI ST INTERLACED SECCHIELLO BLU</t>
  </si>
  <si>
    <t>9200052091501</t>
  </si>
  <si>
    <t>I PUPI ST INTERLACED SECCHIELLO MARRONE</t>
  </si>
  <si>
    <t>9200052091525</t>
  </si>
  <si>
    <t>I PUPI ST INTERLACED SECCHIELLO VERDE</t>
  </si>
  <si>
    <t>9200052091563</t>
  </si>
  <si>
    <t>I PUPI ST INTERLACED SHOPPING BEIGE</t>
  </si>
  <si>
    <t>9200052091570</t>
  </si>
  <si>
    <t>I PUPI ST INTERLACED SHOPPING BLU</t>
  </si>
  <si>
    <t>9200052091587</t>
  </si>
  <si>
    <t>I PUPI ST INTERLACED SHOPPING MARRONE</t>
  </si>
  <si>
    <t>9200052091594</t>
  </si>
  <si>
    <t>I PUPI ST INTERLACED SHOPPING VERDE</t>
  </si>
  <si>
    <t>9200052090153</t>
  </si>
  <si>
    <t>I PUPI ST NAYCER SACCA CON IMPUNTURA AZZURRA</t>
  </si>
  <si>
    <t>9200052090146</t>
  </si>
  <si>
    <t>I PUPI ST NAYCER SACCA CON IMPUNTURA BLU</t>
  </si>
  <si>
    <t>9200052090160</t>
  </si>
  <si>
    <t>I PUPI ST NAYCER SACCA CON IMPUNTURA GIALLA</t>
  </si>
  <si>
    <t>9200052090177</t>
  </si>
  <si>
    <t>I PUPI ST NAYCER SACCA CON IMPUNTURA TORTORA</t>
  </si>
  <si>
    <t>9200052090139</t>
  </si>
  <si>
    <t>I PUPI ST NAYCER SACCA CON IMPUNTURA VERDE</t>
  </si>
  <si>
    <t>9200052090191</t>
  </si>
  <si>
    <t>I PUPI ST NAYCER SACCA CON IMPUNTURA VERDE ACQUA</t>
  </si>
  <si>
    <t>9200052089966</t>
  </si>
  <si>
    <t>I PUPI ST NAYCER SECCHIELLO CON 2 MANICI AZZURRO</t>
  </si>
  <si>
    <t>9200052090085</t>
  </si>
  <si>
    <t>I PUPI ST NAYCER SECCHIELLO CON 2 MANICI BLU</t>
  </si>
  <si>
    <t>9200052090092</t>
  </si>
  <si>
    <t>I PUPI ST NAYCER SECCHIELLO CON 2 MANICI GIALLO</t>
  </si>
  <si>
    <t>9200052090108</t>
  </si>
  <si>
    <t>I PUPI ST NAYCER SECCHIELLO CON 2 MANICI TORTORA</t>
  </si>
  <si>
    <t>9200052090115</t>
  </si>
  <si>
    <t>I PUPI ST NAYCER SECCHIELLO CON 2 MANICI VERDE</t>
  </si>
  <si>
    <t>9200052090122</t>
  </si>
  <si>
    <t>I PUPI ST NAYCER SECCHIELLO CON 2 MANICI VERDE ACQUA</t>
  </si>
  <si>
    <t>9200052090016</t>
  </si>
  <si>
    <t>I PUPI ST NAYCER SECCHIELLO CON ZIP FRONTALE AZZURRA</t>
  </si>
  <si>
    <t>9200052089980</t>
  </si>
  <si>
    <t>I PUPI ST NAYCER SECCHIELLO CON ZIP FRONTALE BLU</t>
  </si>
  <si>
    <t>9200052089973</t>
  </si>
  <si>
    <t>I PUPI ST NAYCER SECCHIELLO CON ZIP FRONTALE GIALLA</t>
  </si>
  <si>
    <t>9200052089997</t>
  </si>
  <si>
    <t>I PUPI ST NAYCER SECCHIELLO CON ZIP FRONTALE TORTORA</t>
  </si>
  <si>
    <t>9200052090184</t>
  </si>
  <si>
    <t>I PUPI ST NAYCER SECCHIELLO CON ZIP FRONTALE VERDE</t>
  </si>
  <si>
    <t>9200052090009</t>
  </si>
  <si>
    <t>I PUPI ST NAYCER SECCHIELLO CON ZIP FRONTALE VERDE ACQUA</t>
  </si>
  <si>
    <t>9200052090535</t>
  </si>
  <si>
    <t>I PUPI ST PANAR SACCA BIANCA</t>
  </si>
  <si>
    <t>9200052090542</t>
  </si>
  <si>
    <t>I PUPI ST PANAR SACCA NERA</t>
  </si>
  <si>
    <t>9200052090559</t>
  </si>
  <si>
    <t>I PUPI ST PANAR SHOPPING BIANCA</t>
  </si>
  <si>
    <t>9200052090566</t>
  </si>
  <si>
    <t>I PUPI ST PANAR SHOPPING NERA</t>
  </si>
  <si>
    <t>9200052091693</t>
  </si>
  <si>
    <t>I PUPI ST TOILÈ DE BAULETTO NERO</t>
  </si>
  <si>
    <t>9200052090702</t>
  </si>
  <si>
    <t>I PUPI ST TOILÈ DE BAULETTO PICCOLO BEIGE</t>
  </si>
  <si>
    <t>9200052090719</t>
  </si>
  <si>
    <t>I PUPI ST TOILÈ DE BAULETTO PICCOLO NERO</t>
  </si>
  <si>
    <t>9200052090665</t>
  </si>
  <si>
    <t>I PUPI ST TOILÈ DE SHOPPING GRANDE BEIGE</t>
  </si>
  <si>
    <t>9200052090672</t>
  </si>
  <si>
    <t>I PUPI ST TOILÈ DE SHOPPING GRANDE NERA</t>
  </si>
  <si>
    <t>9200052090689</t>
  </si>
  <si>
    <t>I PUPI ST TOILÈ DE SHOPPING PICCOLA BEIGE</t>
  </si>
  <si>
    <t>9200052090696</t>
  </si>
  <si>
    <t>I PUPI ST TOILÈ DE SHOPPING PICCOLA NERA</t>
  </si>
  <si>
    <t>9200052090788</t>
  </si>
  <si>
    <t>I PUPI ST TOILÈ DE ZAINETTO BEIGE</t>
  </si>
  <si>
    <t>9200052090795</t>
  </si>
  <si>
    <t>I PUPI ST TOILÈ DE ZAINETTO NERO</t>
  </si>
  <si>
    <t>9200000008674</t>
  </si>
  <si>
    <t>R D I PUPI PROMO POCHETTE POLSO VARI COLORI</t>
  </si>
  <si>
    <t>8053504876406</t>
  </si>
  <si>
    <t>R I PUPI CNTD03-23853/30 MOUSSE 534 TAUPÈ
I Pupi Cintura Mousse 23853/30 Taupe</t>
  </si>
  <si>
    <t>8053504876413</t>
  </si>
  <si>
    <t>R I PUPI CNTD03-23853/30 MOUSSE 599 SENAPE
I Pupi Cintura Mousse 23853/30 Senape</t>
  </si>
  <si>
    <t>8053504876420</t>
  </si>
  <si>
    <t>R I PUPI CNTD04-23854/25 MOUSSE 001 NERO
I Pupi Cintura Mousse 23854/25 Nero</t>
  </si>
  <si>
    <t>8053504876437</t>
  </si>
  <si>
    <t>R I PUPI CNTD04-23854/25 MOUSSE 004 CUOIO
I Pupi Cintura Mousse 23854/25 Cuoio</t>
  </si>
  <si>
    <t>8053504876444</t>
  </si>
  <si>
    <t>R I PUPI CNTD04-23854/25 MOUSSE 349 ROSSO
I Pupi Cintura Mousse 23854/25 Rosso</t>
  </si>
  <si>
    <t>8053504876451</t>
  </si>
  <si>
    <t>R I PUPI CNTD04-23854/25 MOUSSE 586 NOCCIOLA
I Pupi Cintura Mousse 23854/25 Nocciola</t>
  </si>
  <si>
    <t>8053504876468</t>
  </si>
  <si>
    <t>R I PUPI CNTD04-23855/30 MOUSSE 001 NERO
I Pupi Cintura Mousse 23855/30 Nero</t>
  </si>
  <si>
    <t>8053504876475</t>
  </si>
  <si>
    <t>R I PUPI CNTD04-23855/30 MOUSSE 004 CUOIO
I Pupi Cintura Mousse 23855/30 Cuoio</t>
  </si>
  <si>
    <t>8053504876482</t>
  </si>
  <si>
    <t>R I PUPI CNTD04-23855/30 MOUSSE 349 ROSSO
I Pupi Cintura Mousse 23855/30 Rosso</t>
  </si>
  <si>
    <t>8053504876499</t>
  </si>
  <si>
    <t>R I PUPI CNTD04-23855/30 MOUSSE 586 NOCCIOLA
I Pupi Cintura Mousse 23855/30 Nocciola</t>
  </si>
  <si>
    <t>8053504876505</t>
  </si>
  <si>
    <t>R I PUPI CNTD05-24033/20 MOUSSE 030 GRIGIO
I Pupi Cintura Mousse 24033/20 Grigio</t>
  </si>
  <si>
    <t>8053504876512</t>
  </si>
  <si>
    <t>R I PUPI CNTD05-24033/20 MOUSSE 334 VERDE
I Pupi Cintura Mousse 24033/20 Verde</t>
  </si>
  <si>
    <t>8053504876529</t>
  </si>
  <si>
    <t>R I PUPI CNTD05-24033/20 MOUSSE 537 TURCHESE
I Pupi Cintura Mousse 24033/20 Turchese</t>
  </si>
  <si>
    <t>8053504876536</t>
  </si>
  <si>
    <t>R I PUPI CNTD05-24033/20 MOUSSE 585 BLU CHIARO
I Pupi Cintura Mousse 24033/20 Blu Chiaro</t>
  </si>
  <si>
    <t>8053504876598</t>
  </si>
  <si>
    <t>R I PUPI CNTD06-23856/35 ALASKA CORINTO ARMANDO 356 SENAPE
I Pupi Cintura Alaska Corinto Armando 23856/35 Senape</t>
  </si>
  <si>
    <t>8053504876604</t>
  </si>
  <si>
    <t>R I PUPI CNTD06-23856/35 ALASKA CORINTO ARMANDO 527 ROSSO
I Pupi Cintura Alaska Corinto Armando 23856/35 Rosso</t>
  </si>
  <si>
    <t>8053504876611</t>
  </si>
  <si>
    <t>R I PUPI CNTD06-23856/35 ALASKA CORINTO ARMANDO 529 ROSA
I Pupi Cintura Alaska Corinto Armando 23856/35 Rosa</t>
  </si>
  <si>
    <t>8053504876628</t>
  </si>
  <si>
    <t>R I PUPI CNTD06-23856/35 ALASKA CORINTO ARMANDO 575 BEIGE
I Pupi Cintura Alaska Corinto Armando 23856/35 Beige</t>
  </si>
  <si>
    <t>8053504876550</t>
  </si>
  <si>
    <t>R I PUPI CNTD06-24025/20 ALASKA CORINTO ARMANDO 356 SENAPE
I Pupi Cintura Alaska Corinto Armando 24025/20 Senape</t>
  </si>
  <si>
    <t>8053504876567</t>
  </si>
  <si>
    <t>R I PUPI CNTD06-24025/20 ALASKA CORINTO ARMANDO 527 ROSSO
I Pupi Cintura Alaska Corinto Armando 24025/20 Rosso</t>
  </si>
  <si>
    <t>8053504876574</t>
  </si>
  <si>
    <t>R I PUPI CNTD06-24025/20 ALASKA CORINTO ARMANDO 529 ROSA
I Pupi Cintura Alaska Corinto Armando 24025/20 Rosa</t>
  </si>
  <si>
    <t>8053504876581</t>
  </si>
  <si>
    <t>R I PUPI CNTD06-24025/20 ALASKA CORINTO ARMANDO 575 BEIGE
I Pupi Cintura Alaska Corinto Armando 24025/20 Beige</t>
  </si>
  <si>
    <t>8053504876666</t>
  </si>
  <si>
    <t>R I PUPI CNTD07-23857/30 ALASKA CORINTO BARNABY 388 ARGENTO
I Pupi Cintura Alaska Corinto Barnaby 23857/30 Argento</t>
  </si>
  <si>
    <t>8053504876673</t>
  </si>
  <si>
    <t>R I PUPI CNTD07-23857/30 ALASKA CORINTO BARNABY 391 BLU
I Pupi Cintura Alaska Corinto Barnaby 23857/30 Blu</t>
  </si>
  <si>
    <t>8053504876680</t>
  </si>
  <si>
    <t>R I PUPI CNTD07-23857/30 ALASKA CORINTO BARNABY 467 ORO
I Pupi Cintura Alaska Corinto Barnaby 23857/30 Oro</t>
  </si>
  <si>
    <t>8053504876635</t>
  </si>
  <si>
    <t>R I PUPI CNTD07-24017/20 ALASKA CORINTO BARNABY 388 ARGENTO
I Pupi Cintura Alaska Corinto Barnaby 24017/20 Argento</t>
  </si>
  <si>
    <t>8053504876642</t>
  </si>
  <si>
    <t>R I PUPI CNTD07-24017/20 ALASKA CORINTO BARNABY 391 BLU
I Pupi Cintura Alaska Corinto Barnaby 24017/20 Blu</t>
  </si>
  <si>
    <t>8053504876659</t>
  </si>
  <si>
    <t>R I PUPI CNTD07-24017/20 ALASKA CORINTO BARNABY 467 ORO
I Pupi Cintura Alaska Corinto Barnaby 24017/20 Oro</t>
  </si>
  <si>
    <t>8053504876697</t>
  </si>
  <si>
    <t>R I PUPI CNTD07-24019/35 ALASKA CORINTO BARNABY 388 ARGENTO
I Pupi Cintura Alaska Corinto Barnaby 24019/35 Argento</t>
  </si>
  <si>
    <t>8053504876703</t>
  </si>
  <si>
    <t>R I PUPI CNTD07-24019/35 ALASKA CORINTO BARNABY 391 BLU
I Pupi Cintura Alaska Corinto Barnaby 24019/35 Blu</t>
  </si>
  <si>
    <t>8053504876710</t>
  </si>
  <si>
    <t>R I PUPI CNTD07-24019/35 ALASKA CORINTO BARNABY 467 ORO
I Pupi Cintura Alaska Corinto Barnaby 24019/35 Oro</t>
  </si>
  <si>
    <t>8053504876772</t>
  </si>
  <si>
    <t>R I PUPI CNTD08-24008/20 ALASKA CORINTO JILL 001 NERO
I Pupi Cintura Alaska Corinto Jill 24008/20 Nero</t>
  </si>
  <si>
    <t>8053504876789</t>
  </si>
  <si>
    <t>R I PUPI CNTD08-24008/20 ALASKA CORINTO JILL 391 BEIGE
I Pupi Cintura Alaska Corinto Jill 24008/20 Beige</t>
  </si>
  <si>
    <t>8053504876796</t>
  </si>
  <si>
    <t>R I PUPI CNTD08-24008/20 ALASKA CORINTO JILL 399 BLU
I Pupi Cintura Alaska Corinto Jill 24008/20 Blu</t>
  </si>
  <si>
    <t>8053504876802</t>
  </si>
  <si>
    <t>R I PUPI CNTD08-24008/20 ALASKA CORINTO JILL 459 GRIGIO
I Pupi Cintura Alaska Corinto Jill 24008/20 Grigio</t>
  </si>
  <si>
    <t>8053504876727</t>
  </si>
  <si>
    <t>R I PUPI CNTD08-24009/15 ALASKA CORINTO JILL 001 NERO
I Pupi Cintura Alaska Corinto Jill 24009/15 Nero</t>
  </si>
  <si>
    <t>8053504876734</t>
  </si>
  <si>
    <t>R I PUPI CNTD08-24009/15 ALASKA CORINTO JILL 391 BEIGE
I Pupi Cintura Alaska Corinto Jill 24009/15 Beige</t>
  </si>
  <si>
    <t>8053504876741</t>
  </si>
  <si>
    <t>R I PUPI CNTD08-24009/15 ALASKA CORINTO JILL 399 BLU
I Pupi Cintura Alaska Corinto Jill 24009/15 Blu</t>
  </si>
  <si>
    <t>8053504876758</t>
  </si>
  <si>
    <t>R I PUPI CNTD08-24009/15 ALASKA CORINTO JILL 459 GRIGIO
I Pupi Cintura Alaska Corinto Jill 24009/15 Grigio</t>
  </si>
  <si>
    <t>8053504876826</t>
  </si>
  <si>
    <t>R I PUPI CNTD08-24010/30 ALASKA CORINTO JILL 001 NERO
I Pupi Cintura Alaska Corinto Jill 24010/30 Nero</t>
  </si>
  <si>
    <t>8053504876833</t>
  </si>
  <si>
    <t>R I PUPI CNTD08-24010/30 ALASKA CORINTO JILL 391 BEIGE
I Pupi Cintura Alaska Corinto Jill 24010/30 Beige</t>
  </si>
  <si>
    <t>8053504876840</t>
  </si>
  <si>
    <t>R I PUPI CNTD08-24010/30 ALASKA CORINTO JILL 399 BLU
I Pupi Cintura Alaska Corinto Jill 24010/30 Blu</t>
  </si>
  <si>
    <t>8053504876857</t>
  </si>
  <si>
    <t>R I PUPI CNTD08-24010/30 ALASKA CORINTO JILL 459 GRIGIO
I Pupi Cintura Alaska Corinto Jill 24010/30 Grigio</t>
  </si>
  <si>
    <t>8053504876925</t>
  </si>
  <si>
    <t>R I PUPI CNTD09-24013/25 ASTRO 749 BRONZO
I Pupi Cintura Astro 24013/25 Bronzo</t>
  </si>
  <si>
    <t>8053504876871</t>
  </si>
  <si>
    <t>R I PUPI CNTD09-24014/20 ASTRO 097 ARGENTO
I Pupi Cintura Astro 24014/20 Argento</t>
  </si>
  <si>
    <t>8053504876888</t>
  </si>
  <si>
    <t>R I PUPI CNTD09-24014/20 ASTRO 103 ORO
I Pupi Cintura Astro 24014/20 Oro</t>
  </si>
  <si>
    <t>8053504876895</t>
  </si>
  <si>
    <t>R I PUPI CNTD09-24014/20 ASTRO 749 BRONZO
I Pupi Cintura Astro 24014/20 Bronzo</t>
  </si>
  <si>
    <t>8053504876949</t>
  </si>
  <si>
    <t>R I PUPI CNTD09-24062/30 ASTRO 103 ORO
I Pupi Cintura Astro 24062/30 Oro</t>
  </si>
  <si>
    <t>8053504876956</t>
  </si>
  <si>
    <t>R I PUPI CNTD09-24062/30 ASTRO 749 BRONZO
I Pupi Cintura Astro 24062/30 Bronzo</t>
  </si>
  <si>
    <t>8053504876291</t>
  </si>
  <si>
    <t>R I PUPI MOUSSE CINTURA DONNA 001 BLU NOTTE CNTD01-23851/30
I Pupi Cintura Mousse 23851/30 Blu Notte</t>
  </si>
  <si>
    <t>8053504876345</t>
  </si>
  <si>
    <t>R I PUPI MOUSSE CINTURA DONNA 001 NERO CNTD02-23852/25
I Pupi Cintura Mousse 23852/25 Nero</t>
  </si>
  <si>
    <t>8053504876376</t>
  </si>
  <si>
    <t>R I PUPI MOUSSE CINTURA DONNA 024 MATTONE CNTD03-23853/30
I Pupi Cintura Mousse 23853/30 Mattone</t>
  </si>
  <si>
    <t>8053504876352</t>
  </si>
  <si>
    <t>R I PUPI MOUSSE CINTURA DONNA 084 BRANDY CNTD02-23852/25
I Pupi Cintura Mousse 23852/25 Brandy</t>
  </si>
  <si>
    <t>8053504876390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</si>
</sst>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5" x14ac:knownFonts="1">
    <font>
      <sz val="10"/>
      <name val="Arial"/>
      <family val="2"/>
      <charset val="1"/>
    </font>
    <font>
      <sz val="10"/>
      <name val="Arial"/>
    </font>
    <font>
      <b/>
      <sz val="7"/>
      <name val="Calibri"/>
      <family val="2"/>
    </font>
    <font>
      <b/>
      <sz val="10"/>
      <name val="Arial"/>
      <family val="2"/>
      <charset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52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/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Font="1" applyBorder="1"/>
    <xf numFmtId="164" fontId="4" fillId="0" borderId="0" xfId="1" applyFont="1" applyAlignment="1">
      <alignment vertical="center" wrapText="1"/>
    </xf>
  </cellXfs>
  <cellStyles count="2">
    <cellStyle name="Comma" xfId="1" builtinId="3"/>
    <cellStyle name="Normal" xfId="0" builtinId="0"/>
  </cellStyles>
  <dxfs count="1">
    <dxf>
      <font>
        <b/>
        <i val="0"/>
        <sz val="10"/>
        <color rgb="FF0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pn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png"/><Relationship Id="rId205" Type="http://schemas.openxmlformats.org/officeDocument/2006/relationships/image" Target="../media/image205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186" Type="http://schemas.openxmlformats.org/officeDocument/2006/relationships/image" Target="../media/image186.jpeg"/><Relationship Id="rId216" Type="http://schemas.openxmlformats.org/officeDocument/2006/relationships/image" Target="../media/image216.jpeg"/><Relationship Id="rId211" Type="http://schemas.openxmlformats.org/officeDocument/2006/relationships/image" Target="../media/image211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png"/><Relationship Id="rId197" Type="http://schemas.openxmlformats.org/officeDocument/2006/relationships/image" Target="../media/image197.jpeg"/><Relationship Id="rId206" Type="http://schemas.openxmlformats.org/officeDocument/2006/relationships/image" Target="../media/image206.jpeg"/><Relationship Id="rId201" Type="http://schemas.openxmlformats.org/officeDocument/2006/relationships/image" Target="../media/image201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png"/><Relationship Id="rId217" Type="http://schemas.openxmlformats.org/officeDocument/2006/relationships/image" Target="../media/image21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12" Type="http://schemas.openxmlformats.org/officeDocument/2006/relationships/image" Target="../media/image212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jpeg"/><Relationship Id="rId86" Type="http://schemas.openxmlformats.org/officeDocument/2006/relationships/image" Target="../media/image86.pn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png"/><Relationship Id="rId202" Type="http://schemas.openxmlformats.org/officeDocument/2006/relationships/image" Target="../media/image202.jpeg"/><Relationship Id="rId207" Type="http://schemas.openxmlformats.org/officeDocument/2006/relationships/image" Target="../media/image207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pn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pn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png"/><Relationship Id="rId204" Type="http://schemas.openxmlformats.org/officeDocument/2006/relationships/image" Target="../media/image204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pn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pn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png"/><Relationship Id="rId16" Type="http://schemas.openxmlformats.org/officeDocument/2006/relationships/image" Target="../media/image16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561975</xdr:colOff>
      <xdr:row>1</xdr:row>
      <xdr:rowOff>809625</xdr:rowOff>
    </xdr:to>
    <xdr:pic>
      <xdr:nvPicPr>
        <xdr:cNvPr id="1025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334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561975</xdr:colOff>
      <xdr:row>2</xdr:row>
      <xdr:rowOff>809625</xdr:rowOff>
    </xdr:to>
    <xdr:pic>
      <xdr:nvPicPr>
        <xdr:cNvPr id="1026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5430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561975</xdr:colOff>
      <xdr:row>3</xdr:row>
      <xdr:rowOff>809625</xdr:rowOff>
    </xdr:to>
    <xdr:pic>
      <xdr:nvPicPr>
        <xdr:cNvPr id="1027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3526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561975</xdr:colOff>
      <xdr:row>4</xdr:row>
      <xdr:rowOff>809625</xdr:rowOff>
    </xdr:to>
    <xdr:pic>
      <xdr:nvPicPr>
        <xdr:cNvPr id="1028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31623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561975</xdr:colOff>
      <xdr:row>5</xdr:row>
      <xdr:rowOff>809625</xdr:rowOff>
    </xdr:to>
    <xdr:pic>
      <xdr:nvPicPr>
        <xdr:cNvPr id="1029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39719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561975</xdr:colOff>
      <xdr:row>12</xdr:row>
      <xdr:rowOff>809625</xdr:rowOff>
    </xdr:to>
    <xdr:pic>
      <xdr:nvPicPr>
        <xdr:cNvPr id="1030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96393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561975</xdr:colOff>
      <xdr:row>19</xdr:row>
      <xdr:rowOff>809625</xdr:rowOff>
    </xdr:to>
    <xdr:pic>
      <xdr:nvPicPr>
        <xdr:cNvPr id="1031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153066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561975</xdr:colOff>
      <xdr:row>29</xdr:row>
      <xdr:rowOff>809625</xdr:rowOff>
    </xdr:to>
    <xdr:pic>
      <xdr:nvPicPr>
        <xdr:cNvPr id="1032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234029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561975</xdr:colOff>
      <xdr:row>48</xdr:row>
      <xdr:rowOff>809625</xdr:rowOff>
    </xdr:to>
    <xdr:pic>
      <xdr:nvPicPr>
        <xdr:cNvPr id="1033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387858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561975</xdr:colOff>
      <xdr:row>49</xdr:row>
      <xdr:rowOff>809625</xdr:rowOff>
    </xdr:to>
    <xdr:pic>
      <xdr:nvPicPr>
        <xdr:cNvPr id="1034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395954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561975</xdr:colOff>
      <xdr:row>50</xdr:row>
      <xdr:rowOff>809625</xdr:rowOff>
    </xdr:to>
    <xdr:pic>
      <xdr:nvPicPr>
        <xdr:cNvPr id="1035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404050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561975</xdr:colOff>
      <xdr:row>51</xdr:row>
      <xdr:rowOff>809625</xdr:rowOff>
    </xdr:to>
    <xdr:pic>
      <xdr:nvPicPr>
        <xdr:cNvPr id="1036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412146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561975</xdr:colOff>
      <xdr:row>52</xdr:row>
      <xdr:rowOff>809625</xdr:rowOff>
    </xdr:to>
    <xdr:pic>
      <xdr:nvPicPr>
        <xdr:cNvPr id="1037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420243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561975</xdr:colOff>
      <xdr:row>53</xdr:row>
      <xdr:rowOff>809625</xdr:rowOff>
    </xdr:to>
    <xdr:pic>
      <xdr:nvPicPr>
        <xdr:cNvPr id="1038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428339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561975</xdr:colOff>
      <xdr:row>54</xdr:row>
      <xdr:rowOff>809625</xdr:rowOff>
    </xdr:to>
    <xdr:pic>
      <xdr:nvPicPr>
        <xdr:cNvPr id="1039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436435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561975</xdr:colOff>
      <xdr:row>58</xdr:row>
      <xdr:rowOff>809625</xdr:rowOff>
    </xdr:to>
    <xdr:pic>
      <xdr:nvPicPr>
        <xdr:cNvPr id="1040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468820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561975</xdr:colOff>
      <xdr:row>72</xdr:row>
      <xdr:rowOff>809625</xdr:rowOff>
    </xdr:to>
    <xdr:pic>
      <xdr:nvPicPr>
        <xdr:cNvPr id="1041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582168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561975</xdr:colOff>
      <xdr:row>75</xdr:row>
      <xdr:rowOff>809625</xdr:rowOff>
    </xdr:to>
    <xdr:pic>
      <xdr:nvPicPr>
        <xdr:cNvPr id="1042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606456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561975</xdr:colOff>
      <xdr:row>77</xdr:row>
      <xdr:rowOff>809625</xdr:rowOff>
    </xdr:to>
    <xdr:pic>
      <xdr:nvPicPr>
        <xdr:cNvPr id="1043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622649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561975</xdr:colOff>
      <xdr:row>78</xdr:row>
      <xdr:rowOff>809625</xdr:rowOff>
    </xdr:to>
    <xdr:pic>
      <xdr:nvPicPr>
        <xdr:cNvPr id="1044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630745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561975</xdr:colOff>
      <xdr:row>82</xdr:row>
      <xdr:rowOff>809625</xdr:rowOff>
    </xdr:to>
    <xdr:pic>
      <xdr:nvPicPr>
        <xdr:cNvPr id="1045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663130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561975</xdr:colOff>
      <xdr:row>83</xdr:row>
      <xdr:rowOff>809625</xdr:rowOff>
    </xdr:to>
    <xdr:pic>
      <xdr:nvPicPr>
        <xdr:cNvPr id="1046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671226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561975</xdr:colOff>
      <xdr:row>85</xdr:row>
      <xdr:rowOff>809625</xdr:rowOff>
    </xdr:to>
    <xdr:pic>
      <xdr:nvPicPr>
        <xdr:cNvPr id="1047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687419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561975</xdr:colOff>
      <xdr:row>86</xdr:row>
      <xdr:rowOff>809625</xdr:rowOff>
    </xdr:to>
    <xdr:pic>
      <xdr:nvPicPr>
        <xdr:cNvPr id="1048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695515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561975</xdr:colOff>
      <xdr:row>89</xdr:row>
      <xdr:rowOff>809625</xdr:rowOff>
    </xdr:to>
    <xdr:pic>
      <xdr:nvPicPr>
        <xdr:cNvPr id="1049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719804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561975</xdr:colOff>
      <xdr:row>90</xdr:row>
      <xdr:rowOff>809625</xdr:rowOff>
    </xdr:to>
    <xdr:pic>
      <xdr:nvPicPr>
        <xdr:cNvPr id="1050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727900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561975</xdr:colOff>
      <xdr:row>91</xdr:row>
      <xdr:rowOff>809625</xdr:rowOff>
    </xdr:to>
    <xdr:pic>
      <xdr:nvPicPr>
        <xdr:cNvPr id="1051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735996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561975</xdr:colOff>
      <xdr:row>117</xdr:row>
      <xdr:rowOff>809625</xdr:rowOff>
    </xdr:to>
    <xdr:pic>
      <xdr:nvPicPr>
        <xdr:cNvPr id="1052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946499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561975</xdr:colOff>
      <xdr:row>118</xdr:row>
      <xdr:rowOff>809625</xdr:rowOff>
    </xdr:to>
    <xdr:pic>
      <xdr:nvPicPr>
        <xdr:cNvPr id="1053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954595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561975</xdr:colOff>
      <xdr:row>119</xdr:row>
      <xdr:rowOff>809625</xdr:rowOff>
    </xdr:to>
    <xdr:pic>
      <xdr:nvPicPr>
        <xdr:cNvPr id="1054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962691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561975</xdr:colOff>
      <xdr:row>120</xdr:row>
      <xdr:rowOff>809625</xdr:rowOff>
    </xdr:to>
    <xdr:pic>
      <xdr:nvPicPr>
        <xdr:cNvPr id="1055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970788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561975</xdr:colOff>
      <xdr:row>121</xdr:row>
      <xdr:rowOff>809625</xdr:rowOff>
    </xdr:to>
    <xdr:pic>
      <xdr:nvPicPr>
        <xdr:cNvPr id="1056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978884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561975</xdr:colOff>
      <xdr:row>122</xdr:row>
      <xdr:rowOff>809625</xdr:rowOff>
    </xdr:to>
    <xdr:pic>
      <xdr:nvPicPr>
        <xdr:cNvPr id="1057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986980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561975</xdr:colOff>
      <xdr:row>123</xdr:row>
      <xdr:rowOff>809625</xdr:rowOff>
    </xdr:to>
    <xdr:pic>
      <xdr:nvPicPr>
        <xdr:cNvPr id="1058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995076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561975</xdr:colOff>
      <xdr:row>124</xdr:row>
      <xdr:rowOff>809625</xdr:rowOff>
    </xdr:to>
    <xdr:pic>
      <xdr:nvPicPr>
        <xdr:cNvPr id="1059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0" y="1003173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561975</xdr:colOff>
      <xdr:row>125</xdr:row>
      <xdr:rowOff>809625</xdr:rowOff>
    </xdr:to>
    <xdr:pic>
      <xdr:nvPicPr>
        <xdr:cNvPr id="1060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1011269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561975</xdr:colOff>
      <xdr:row>126</xdr:row>
      <xdr:rowOff>809625</xdr:rowOff>
    </xdr:to>
    <xdr:pic>
      <xdr:nvPicPr>
        <xdr:cNvPr id="1061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1019365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561975</xdr:colOff>
      <xdr:row>127</xdr:row>
      <xdr:rowOff>809625</xdr:rowOff>
    </xdr:to>
    <xdr:pic>
      <xdr:nvPicPr>
        <xdr:cNvPr id="1062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1027461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561975</xdr:colOff>
      <xdr:row>128</xdr:row>
      <xdr:rowOff>809625</xdr:rowOff>
    </xdr:to>
    <xdr:pic>
      <xdr:nvPicPr>
        <xdr:cNvPr id="1063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0" y="1035558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561975</xdr:colOff>
      <xdr:row>129</xdr:row>
      <xdr:rowOff>809625</xdr:rowOff>
    </xdr:to>
    <xdr:pic>
      <xdr:nvPicPr>
        <xdr:cNvPr id="1064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1043654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561975</xdr:colOff>
      <xdr:row>130</xdr:row>
      <xdr:rowOff>809625</xdr:rowOff>
    </xdr:to>
    <xdr:pic>
      <xdr:nvPicPr>
        <xdr:cNvPr id="1065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1051750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561975</xdr:colOff>
      <xdr:row>131</xdr:row>
      <xdr:rowOff>809625</xdr:rowOff>
    </xdr:to>
    <xdr:pic>
      <xdr:nvPicPr>
        <xdr:cNvPr id="1066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1059846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561975</xdr:colOff>
      <xdr:row>132</xdr:row>
      <xdr:rowOff>809625</xdr:rowOff>
    </xdr:to>
    <xdr:pic>
      <xdr:nvPicPr>
        <xdr:cNvPr id="1067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0" y="1067943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561975</xdr:colOff>
      <xdr:row>135</xdr:row>
      <xdr:rowOff>809625</xdr:rowOff>
    </xdr:to>
    <xdr:pic>
      <xdr:nvPicPr>
        <xdr:cNvPr id="1068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1092231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561975</xdr:colOff>
      <xdr:row>137</xdr:row>
      <xdr:rowOff>809625</xdr:rowOff>
    </xdr:to>
    <xdr:pic>
      <xdr:nvPicPr>
        <xdr:cNvPr id="1069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1108424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561975</xdr:colOff>
      <xdr:row>139</xdr:row>
      <xdr:rowOff>809625</xdr:rowOff>
    </xdr:to>
    <xdr:pic>
      <xdr:nvPicPr>
        <xdr:cNvPr id="1070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1124616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561975</xdr:colOff>
      <xdr:row>140</xdr:row>
      <xdr:rowOff>809625</xdr:rowOff>
    </xdr:to>
    <xdr:pic>
      <xdr:nvPicPr>
        <xdr:cNvPr id="1071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1132713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561975</xdr:colOff>
      <xdr:row>141</xdr:row>
      <xdr:rowOff>809625</xdr:rowOff>
    </xdr:to>
    <xdr:pic>
      <xdr:nvPicPr>
        <xdr:cNvPr id="1072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1140809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561975</xdr:colOff>
      <xdr:row>142</xdr:row>
      <xdr:rowOff>809625</xdr:rowOff>
    </xdr:to>
    <xdr:pic>
      <xdr:nvPicPr>
        <xdr:cNvPr id="1073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0" y="1148905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561975</xdr:colOff>
      <xdr:row>150</xdr:row>
      <xdr:rowOff>809625</xdr:rowOff>
    </xdr:to>
    <xdr:pic>
      <xdr:nvPicPr>
        <xdr:cNvPr id="1074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1213675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561975</xdr:colOff>
      <xdr:row>151</xdr:row>
      <xdr:rowOff>809625</xdr:rowOff>
    </xdr:to>
    <xdr:pic>
      <xdr:nvPicPr>
        <xdr:cNvPr id="1075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1221771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561975</xdr:colOff>
      <xdr:row>152</xdr:row>
      <xdr:rowOff>809625</xdr:rowOff>
    </xdr:to>
    <xdr:pic>
      <xdr:nvPicPr>
        <xdr:cNvPr id="1076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1229868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561975</xdr:colOff>
      <xdr:row>153</xdr:row>
      <xdr:rowOff>809625</xdr:rowOff>
    </xdr:to>
    <xdr:pic>
      <xdr:nvPicPr>
        <xdr:cNvPr id="1077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1237964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561975</xdr:colOff>
      <xdr:row>154</xdr:row>
      <xdr:rowOff>809625</xdr:rowOff>
    </xdr:to>
    <xdr:pic>
      <xdr:nvPicPr>
        <xdr:cNvPr id="1078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1246060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561975</xdr:colOff>
      <xdr:row>155</xdr:row>
      <xdr:rowOff>809625</xdr:rowOff>
    </xdr:to>
    <xdr:pic>
      <xdr:nvPicPr>
        <xdr:cNvPr id="1079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1254156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561975</xdr:colOff>
      <xdr:row>156</xdr:row>
      <xdr:rowOff>809625</xdr:rowOff>
    </xdr:to>
    <xdr:pic>
      <xdr:nvPicPr>
        <xdr:cNvPr id="1080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1262253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561975</xdr:colOff>
      <xdr:row>157</xdr:row>
      <xdr:rowOff>809625</xdr:rowOff>
    </xdr:to>
    <xdr:pic>
      <xdr:nvPicPr>
        <xdr:cNvPr id="1081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1270349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561975</xdr:colOff>
      <xdr:row>158</xdr:row>
      <xdr:rowOff>809625</xdr:rowOff>
    </xdr:to>
    <xdr:pic>
      <xdr:nvPicPr>
        <xdr:cNvPr id="1082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1278445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561975</xdr:colOff>
      <xdr:row>159</xdr:row>
      <xdr:rowOff>809625</xdr:rowOff>
    </xdr:to>
    <xdr:pic>
      <xdr:nvPicPr>
        <xdr:cNvPr id="1083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1286541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561975</xdr:colOff>
      <xdr:row>160</xdr:row>
      <xdr:rowOff>809625</xdr:rowOff>
    </xdr:to>
    <xdr:pic>
      <xdr:nvPicPr>
        <xdr:cNvPr id="1084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1294638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561975</xdr:colOff>
      <xdr:row>161</xdr:row>
      <xdr:rowOff>809625</xdr:rowOff>
    </xdr:to>
    <xdr:pic>
      <xdr:nvPicPr>
        <xdr:cNvPr id="1085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0" y="1302734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561975</xdr:colOff>
      <xdr:row>162</xdr:row>
      <xdr:rowOff>809625</xdr:rowOff>
    </xdr:to>
    <xdr:pic>
      <xdr:nvPicPr>
        <xdr:cNvPr id="1086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1310830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561975</xdr:colOff>
      <xdr:row>163</xdr:row>
      <xdr:rowOff>809625</xdr:rowOff>
    </xdr:to>
    <xdr:pic>
      <xdr:nvPicPr>
        <xdr:cNvPr id="1087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1318926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561975</xdr:colOff>
      <xdr:row>164</xdr:row>
      <xdr:rowOff>809625</xdr:rowOff>
    </xdr:to>
    <xdr:pic>
      <xdr:nvPicPr>
        <xdr:cNvPr id="1088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1327023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561975</xdr:colOff>
      <xdr:row>165</xdr:row>
      <xdr:rowOff>809625</xdr:rowOff>
    </xdr:to>
    <xdr:pic>
      <xdr:nvPicPr>
        <xdr:cNvPr id="1089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1335119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561975</xdr:colOff>
      <xdr:row>166</xdr:row>
      <xdr:rowOff>809625</xdr:rowOff>
    </xdr:to>
    <xdr:pic>
      <xdr:nvPicPr>
        <xdr:cNvPr id="1090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1343215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561975</xdr:colOff>
      <xdr:row>167</xdr:row>
      <xdr:rowOff>809625</xdr:rowOff>
    </xdr:to>
    <xdr:pic>
      <xdr:nvPicPr>
        <xdr:cNvPr id="1091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0" y="1351311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561975</xdr:colOff>
      <xdr:row>168</xdr:row>
      <xdr:rowOff>809625</xdr:rowOff>
    </xdr:to>
    <xdr:pic>
      <xdr:nvPicPr>
        <xdr:cNvPr id="1092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0" y="1359408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561975</xdr:colOff>
      <xdr:row>169</xdr:row>
      <xdr:rowOff>809625</xdr:rowOff>
    </xdr:to>
    <xdr:pic>
      <xdr:nvPicPr>
        <xdr:cNvPr id="1093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1367504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561975</xdr:colOff>
      <xdr:row>170</xdr:row>
      <xdr:rowOff>809625</xdr:rowOff>
    </xdr:to>
    <xdr:pic>
      <xdr:nvPicPr>
        <xdr:cNvPr id="1094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0" y="1375600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561975</xdr:colOff>
      <xdr:row>171</xdr:row>
      <xdr:rowOff>809625</xdr:rowOff>
    </xdr:to>
    <xdr:pic>
      <xdr:nvPicPr>
        <xdr:cNvPr id="1095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0" y="1383696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561975</xdr:colOff>
      <xdr:row>172</xdr:row>
      <xdr:rowOff>809625</xdr:rowOff>
    </xdr:to>
    <xdr:pic>
      <xdr:nvPicPr>
        <xdr:cNvPr id="1096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0" y="1391793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561975</xdr:colOff>
      <xdr:row>173</xdr:row>
      <xdr:rowOff>809625</xdr:rowOff>
    </xdr:to>
    <xdr:pic>
      <xdr:nvPicPr>
        <xdr:cNvPr id="1097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0" y="1399889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561975</xdr:colOff>
      <xdr:row>174</xdr:row>
      <xdr:rowOff>809625</xdr:rowOff>
    </xdr:to>
    <xdr:pic>
      <xdr:nvPicPr>
        <xdr:cNvPr id="1098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1407985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561975</xdr:colOff>
      <xdr:row>175</xdr:row>
      <xdr:rowOff>809625</xdr:rowOff>
    </xdr:to>
    <xdr:pic>
      <xdr:nvPicPr>
        <xdr:cNvPr id="1099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0" y="1416081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561975</xdr:colOff>
      <xdr:row>176</xdr:row>
      <xdr:rowOff>809625</xdr:rowOff>
    </xdr:to>
    <xdr:pic>
      <xdr:nvPicPr>
        <xdr:cNvPr id="1100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0" y="1424178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561975</xdr:colOff>
      <xdr:row>177</xdr:row>
      <xdr:rowOff>809625</xdr:rowOff>
    </xdr:to>
    <xdr:pic>
      <xdr:nvPicPr>
        <xdr:cNvPr id="1101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1432274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561975</xdr:colOff>
      <xdr:row>178</xdr:row>
      <xdr:rowOff>809625</xdr:rowOff>
    </xdr:to>
    <xdr:pic>
      <xdr:nvPicPr>
        <xdr:cNvPr id="1102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0" y="1440370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561975</xdr:colOff>
      <xdr:row>179</xdr:row>
      <xdr:rowOff>809625</xdr:rowOff>
    </xdr:to>
    <xdr:pic>
      <xdr:nvPicPr>
        <xdr:cNvPr id="1103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1448466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561975</xdr:colOff>
      <xdr:row>180</xdr:row>
      <xdr:rowOff>809625</xdr:rowOff>
    </xdr:to>
    <xdr:pic>
      <xdr:nvPicPr>
        <xdr:cNvPr id="1104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0" y="1456563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561975</xdr:colOff>
      <xdr:row>181</xdr:row>
      <xdr:rowOff>809625</xdr:rowOff>
    </xdr:to>
    <xdr:pic>
      <xdr:nvPicPr>
        <xdr:cNvPr id="1105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0" y="1464659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561975</xdr:colOff>
      <xdr:row>182</xdr:row>
      <xdr:rowOff>809625</xdr:rowOff>
    </xdr:to>
    <xdr:pic>
      <xdr:nvPicPr>
        <xdr:cNvPr id="1106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0" y="1472755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561975</xdr:colOff>
      <xdr:row>183</xdr:row>
      <xdr:rowOff>809625</xdr:rowOff>
    </xdr:to>
    <xdr:pic>
      <xdr:nvPicPr>
        <xdr:cNvPr id="1107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0" y="1480851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561975</xdr:colOff>
      <xdr:row>184</xdr:row>
      <xdr:rowOff>809625</xdr:rowOff>
    </xdr:to>
    <xdr:pic>
      <xdr:nvPicPr>
        <xdr:cNvPr id="1108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0" y="1488948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561975</xdr:colOff>
      <xdr:row>185</xdr:row>
      <xdr:rowOff>809625</xdr:rowOff>
    </xdr:to>
    <xdr:pic>
      <xdr:nvPicPr>
        <xdr:cNvPr id="1109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0" y="1497044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561975</xdr:colOff>
      <xdr:row>186</xdr:row>
      <xdr:rowOff>809625</xdr:rowOff>
    </xdr:to>
    <xdr:pic>
      <xdr:nvPicPr>
        <xdr:cNvPr id="1110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0" y="1505140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561975</xdr:colOff>
      <xdr:row>187</xdr:row>
      <xdr:rowOff>809625</xdr:rowOff>
    </xdr:to>
    <xdr:pic>
      <xdr:nvPicPr>
        <xdr:cNvPr id="1111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0" y="1513236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561975</xdr:colOff>
      <xdr:row>188</xdr:row>
      <xdr:rowOff>809625</xdr:rowOff>
    </xdr:to>
    <xdr:pic>
      <xdr:nvPicPr>
        <xdr:cNvPr id="1112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0" y="1521333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561975</xdr:colOff>
      <xdr:row>200</xdr:row>
      <xdr:rowOff>809625</xdr:rowOff>
    </xdr:to>
    <xdr:pic>
      <xdr:nvPicPr>
        <xdr:cNvPr id="1113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0" y="1618488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561975</xdr:colOff>
      <xdr:row>201</xdr:row>
      <xdr:rowOff>809625</xdr:rowOff>
    </xdr:to>
    <xdr:pic>
      <xdr:nvPicPr>
        <xdr:cNvPr id="1114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0" y="1626584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561975</xdr:colOff>
      <xdr:row>202</xdr:row>
      <xdr:rowOff>809625</xdr:rowOff>
    </xdr:to>
    <xdr:pic>
      <xdr:nvPicPr>
        <xdr:cNvPr id="1115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0" y="1634680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561975</xdr:colOff>
      <xdr:row>203</xdr:row>
      <xdr:rowOff>809625</xdr:rowOff>
    </xdr:to>
    <xdr:pic>
      <xdr:nvPicPr>
        <xdr:cNvPr id="1116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0" y="1642776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561975</xdr:colOff>
      <xdr:row>204</xdr:row>
      <xdr:rowOff>809625</xdr:rowOff>
    </xdr:to>
    <xdr:pic>
      <xdr:nvPicPr>
        <xdr:cNvPr id="1117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0" y="1650873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561975</xdr:colOff>
      <xdr:row>205</xdr:row>
      <xdr:rowOff>809625</xdr:rowOff>
    </xdr:to>
    <xdr:pic>
      <xdr:nvPicPr>
        <xdr:cNvPr id="1118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0" y="1658969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561975</xdr:colOff>
      <xdr:row>206</xdr:row>
      <xdr:rowOff>809625</xdr:rowOff>
    </xdr:to>
    <xdr:pic>
      <xdr:nvPicPr>
        <xdr:cNvPr id="1119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0" y="1667065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561975</xdr:colOff>
      <xdr:row>208</xdr:row>
      <xdr:rowOff>809625</xdr:rowOff>
    </xdr:to>
    <xdr:pic>
      <xdr:nvPicPr>
        <xdr:cNvPr id="1120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0" y="1683258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561975</xdr:colOff>
      <xdr:row>209</xdr:row>
      <xdr:rowOff>809625</xdr:rowOff>
    </xdr:to>
    <xdr:pic>
      <xdr:nvPicPr>
        <xdr:cNvPr id="1121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0" y="1691354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561975</xdr:colOff>
      <xdr:row>210</xdr:row>
      <xdr:rowOff>809625</xdr:rowOff>
    </xdr:to>
    <xdr:pic>
      <xdr:nvPicPr>
        <xdr:cNvPr id="1122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0" y="1699450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561975</xdr:colOff>
      <xdr:row>211</xdr:row>
      <xdr:rowOff>809625</xdr:rowOff>
    </xdr:to>
    <xdr:pic>
      <xdr:nvPicPr>
        <xdr:cNvPr id="1123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0" y="1707546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561975</xdr:colOff>
      <xdr:row>212</xdr:row>
      <xdr:rowOff>809625</xdr:rowOff>
    </xdr:to>
    <xdr:pic>
      <xdr:nvPicPr>
        <xdr:cNvPr id="1124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1715643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561975</xdr:colOff>
      <xdr:row>213</xdr:row>
      <xdr:rowOff>809625</xdr:rowOff>
    </xdr:to>
    <xdr:pic>
      <xdr:nvPicPr>
        <xdr:cNvPr id="1125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0" y="1723739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561975</xdr:colOff>
      <xdr:row>214</xdr:row>
      <xdr:rowOff>809625</xdr:rowOff>
    </xdr:to>
    <xdr:pic>
      <xdr:nvPicPr>
        <xdr:cNvPr id="1126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0" y="1731835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561975</xdr:colOff>
      <xdr:row>215</xdr:row>
      <xdr:rowOff>809625</xdr:rowOff>
    </xdr:to>
    <xdr:pic>
      <xdr:nvPicPr>
        <xdr:cNvPr id="1127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0" y="1739931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561975</xdr:colOff>
      <xdr:row>216</xdr:row>
      <xdr:rowOff>809625</xdr:rowOff>
    </xdr:to>
    <xdr:pic>
      <xdr:nvPicPr>
        <xdr:cNvPr id="1128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0" y="1748028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561975</xdr:colOff>
      <xdr:row>217</xdr:row>
      <xdr:rowOff>809625</xdr:rowOff>
    </xdr:to>
    <xdr:pic>
      <xdr:nvPicPr>
        <xdr:cNvPr id="1129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0" y="1756124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561975</xdr:colOff>
      <xdr:row>218</xdr:row>
      <xdr:rowOff>809625</xdr:rowOff>
    </xdr:to>
    <xdr:pic>
      <xdr:nvPicPr>
        <xdr:cNvPr id="1130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0" y="1764220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561975</xdr:colOff>
      <xdr:row>219</xdr:row>
      <xdr:rowOff>809625</xdr:rowOff>
    </xdr:to>
    <xdr:pic>
      <xdr:nvPicPr>
        <xdr:cNvPr id="1131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0" y="1772316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561975</xdr:colOff>
      <xdr:row>221</xdr:row>
      <xdr:rowOff>809625</xdr:rowOff>
    </xdr:to>
    <xdr:pic>
      <xdr:nvPicPr>
        <xdr:cNvPr id="1132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0" y="1788509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561975</xdr:colOff>
      <xdr:row>224</xdr:row>
      <xdr:rowOff>809625</xdr:rowOff>
    </xdr:to>
    <xdr:pic>
      <xdr:nvPicPr>
        <xdr:cNvPr id="1133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0" y="1812798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561975</xdr:colOff>
      <xdr:row>225</xdr:row>
      <xdr:rowOff>809625</xdr:rowOff>
    </xdr:to>
    <xdr:pic>
      <xdr:nvPicPr>
        <xdr:cNvPr id="1134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0" y="1820894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561975</xdr:colOff>
      <xdr:row>226</xdr:row>
      <xdr:rowOff>809625</xdr:rowOff>
    </xdr:to>
    <xdr:pic>
      <xdr:nvPicPr>
        <xdr:cNvPr id="1135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0" y="1828990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561975</xdr:colOff>
      <xdr:row>227</xdr:row>
      <xdr:rowOff>809625</xdr:rowOff>
    </xdr:to>
    <xdr:pic>
      <xdr:nvPicPr>
        <xdr:cNvPr id="1136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1837086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561975</xdr:colOff>
      <xdr:row>232</xdr:row>
      <xdr:rowOff>809625</xdr:rowOff>
    </xdr:to>
    <xdr:pic>
      <xdr:nvPicPr>
        <xdr:cNvPr id="1137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0" y="1877568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561975</xdr:colOff>
      <xdr:row>234</xdr:row>
      <xdr:rowOff>809625</xdr:rowOff>
    </xdr:to>
    <xdr:pic>
      <xdr:nvPicPr>
        <xdr:cNvPr id="1138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0" y="1893760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561975</xdr:colOff>
      <xdr:row>235</xdr:row>
      <xdr:rowOff>809625</xdr:rowOff>
    </xdr:to>
    <xdr:pic>
      <xdr:nvPicPr>
        <xdr:cNvPr id="1139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0" y="1901856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561975</xdr:colOff>
      <xdr:row>236</xdr:row>
      <xdr:rowOff>809625</xdr:rowOff>
    </xdr:to>
    <xdr:pic>
      <xdr:nvPicPr>
        <xdr:cNvPr id="1140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0" y="1909953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561975</xdr:colOff>
      <xdr:row>237</xdr:row>
      <xdr:rowOff>809625</xdr:rowOff>
    </xdr:to>
    <xdr:pic>
      <xdr:nvPicPr>
        <xdr:cNvPr id="1141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0" y="1918049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561975</xdr:colOff>
      <xdr:row>238</xdr:row>
      <xdr:rowOff>809625</xdr:rowOff>
    </xdr:to>
    <xdr:pic>
      <xdr:nvPicPr>
        <xdr:cNvPr id="1142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0" y="1926145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561975</xdr:colOff>
      <xdr:row>239</xdr:row>
      <xdr:rowOff>809625</xdr:rowOff>
    </xdr:to>
    <xdr:pic>
      <xdr:nvPicPr>
        <xdr:cNvPr id="1143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0" y="1934241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561975</xdr:colOff>
      <xdr:row>240</xdr:row>
      <xdr:rowOff>809625</xdr:rowOff>
    </xdr:to>
    <xdr:pic>
      <xdr:nvPicPr>
        <xdr:cNvPr id="1144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0" y="1942338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561975</xdr:colOff>
      <xdr:row>241</xdr:row>
      <xdr:rowOff>809625</xdr:rowOff>
    </xdr:to>
    <xdr:pic>
      <xdr:nvPicPr>
        <xdr:cNvPr id="1145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0" y="1950434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561975</xdr:colOff>
      <xdr:row>250</xdr:row>
      <xdr:rowOff>809625</xdr:rowOff>
    </xdr:to>
    <xdr:pic>
      <xdr:nvPicPr>
        <xdr:cNvPr id="1146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2023300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561975</xdr:colOff>
      <xdr:row>252</xdr:row>
      <xdr:rowOff>809625</xdr:rowOff>
    </xdr:to>
    <xdr:pic>
      <xdr:nvPicPr>
        <xdr:cNvPr id="1147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2039493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561975</xdr:colOff>
      <xdr:row>253</xdr:row>
      <xdr:rowOff>809625</xdr:rowOff>
    </xdr:to>
    <xdr:pic>
      <xdr:nvPicPr>
        <xdr:cNvPr id="1148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0" y="2047589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561975</xdr:colOff>
      <xdr:row>268</xdr:row>
      <xdr:rowOff>809625</xdr:rowOff>
    </xdr:to>
    <xdr:pic>
      <xdr:nvPicPr>
        <xdr:cNvPr id="1149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0" y="2169033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561975</xdr:colOff>
      <xdr:row>270</xdr:row>
      <xdr:rowOff>809625</xdr:rowOff>
    </xdr:to>
    <xdr:pic>
      <xdr:nvPicPr>
        <xdr:cNvPr id="1150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0" y="2185225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561975</xdr:colOff>
      <xdr:row>283</xdr:row>
      <xdr:rowOff>809625</xdr:rowOff>
    </xdr:to>
    <xdr:pic>
      <xdr:nvPicPr>
        <xdr:cNvPr id="1151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0" y="2290476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561975</xdr:colOff>
      <xdr:row>284</xdr:row>
      <xdr:rowOff>809625</xdr:rowOff>
    </xdr:to>
    <xdr:pic>
      <xdr:nvPicPr>
        <xdr:cNvPr id="1152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0" y="2298573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561975</xdr:colOff>
      <xdr:row>285</xdr:row>
      <xdr:rowOff>809625</xdr:rowOff>
    </xdr:to>
    <xdr:pic>
      <xdr:nvPicPr>
        <xdr:cNvPr id="1153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0" y="2306669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561975</xdr:colOff>
      <xdr:row>286</xdr:row>
      <xdr:rowOff>809625</xdr:rowOff>
    </xdr:to>
    <xdr:pic>
      <xdr:nvPicPr>
        <xdr:cNvPr id="1154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0" y="2314765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561975</xdr:colOff>
      <xdr:row>294</xdr:row>
      <xdr:rowOff>809625</xdr:rowOff>
    </xdr:to>
    <xdr:pic>
      <xdr:nvPicPr>
        <xdr:cNvPr id="1155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0" y="2379535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561975</xdr:colOff>
      <xdr:row>295</xdr:row>
      <xdr:rowOff>809625</xdr:rowOff>
    </xdr:to>
    <xdr:pic>
      <xdr:nvPicPr>
        <xdr:cNvPr id="1156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0" y="2387631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561975</xdr:colOff>
      <xdr:row>297</xdr:row>
      <xdr:rowOff>809625</xdr:rowOff>
    </xdr:to>
    <xdr:pic>
      <xdr:nvPicPr>
        <xdr:cNvPr id="1157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0" y="2403824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561975</xdr:colOff>
      <xdr:row>298</xdr:row>
      <xdr:rowOff>809625</xdr:rowOff>
    </xdr:to>
    <xdr:pic>
      <xdr:nvPicPr>
        <xdr:cNvPr id="1158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0" y="2411920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561975</xdr:colOff>
      <xdr:row>299</xdr:row>
      <xdr:rowOff>809625</xdr:rowOff>
    </xdr:to>
    <xdr:pic>
      <xdr:nvPicPr>
        <xdr:cNvPr id="1159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0" y="2420016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561975</xdr:colOff>
      <xdr:row>300</xdr:row>
      <xdr:rowOff>809625</xdr:rowOff>
    </xdr:to>
    <xdr:pic>
      <xdr:nvPicPr>
        <xdr:cNvPr id="1160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0" y="2428113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561975</xdr:colOff>
      <xdr:row>301</xdr:row>
      <xdr:rowOff>809625</xdr:rowOff>
    </xdr:to>
    <xdr:pic>
      <xdr:nvPicPr>
        <xdr:cNvPr id="1161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0" y="2436209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561975</xdr:colOff>
      <xdr:row>302</xdr:row>
      <xdr:rowOff>809625</xdr:rowOff>
    </xdr:to>
    <xdr:pic>
      <xdr:nvPicPr>
        <xdr:cNvPr id="1162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0" y="2444305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561975</xdr:colOff>
      <xdr:row>303</xdr:row>
      <xdr:rowOff>809625</xdr:rowOff>
    </xdr:to>
    <xdr:pic>
      <xdr:nvPicPr>
        <xdr:cNvPr id="1163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2452401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561975</xdr:colOff>
      <xdr:row>304</xdr:row>
      <xdr:rowOff>809625</xdr:rowOff>
    </xdr:to>
    <xdr:pic>
      <xdr:nvPicPr>
        <xdr:cNvPr id="1164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0" y="2460498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561975</xdr:colOff>
      <xdr:row>305</xdr:row>
      <xdr:rowOff>809625</xdr:rowOff>
    </xdr:to>
    <xdr:pic>
      <xdr:nvPicPr>
        <xdr:cNvPr id="1165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0" y="2468594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561975</xdr:colOff>
      <xdr:row>306</xdr:row>
      <xdr:rowOff>809625</xdr:rowOff>
    </xdr:to>
    <xdr:pic>
      <xdr:nvPicPr>
        <xdr:cNvPr id="1166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0" y="2476690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561975</xdr:colOff>
      <xdr:row>307</xdr:row>
      <xdr:rowOff>809625</xdr:rowOff>
    </xdr:to>
    <xdr:pic>
      <xdr:nvPicPr>
        <xdr:cNvPr id="1167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0" y="2484786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561975</xdr:colOff>
      <xdr:row>308</xdr:row>
      <xdr:rowOff>809625</xdr:rowOff>
    </xdr:to>
    <xdr:pic>
      <xdr:nvPicPr>
        <xdr:cNvPr id="1168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0" y="2492883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561975</xdr:colOff>
      <xdr:row>309</xdr:row>
      <xdr:rowOff>809625</xdr:rowOff>
    </xdr:to>
    <xdr:pic>
      <xdr:nvPicPr>
        <xdr:cNvPr id="1169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0" y="2500979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561975</xdr:colOff>
      <xdr:row>310</xdr:row>
      <xdr:rowOff>809625</xdr:rowOff>
    </xdr:to>
    <xdr:pic>
      <xdr:nvPicPr>
        <xdr:cNvPr id="1170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0" y="2509075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561975</xdr:colOff>
      <xdr:row>311</xdr:row>
      <xdr:rowOff>809625</xdr:rowOff>
    </xdr:to>
    <xdr:pic>
      <xdr:nvPicPr>
        <xdr:cNvPr id="1171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0" y="2517171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561975</xdr:colOff>
      <xdr:row>312</xdr:row>
      <xdr:rowOff>809625</xdr:rowOff>
    </xdr:to>
    <xdr:pic>
      <xdr:nvPicPr>
        <xdr:cNvPr id="1172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0" y="2525268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0</xdr:col>
      <xdr:colOff>561975</xdr:colOff>
      <xdr:row>313</xdr:row>
      <xdr:rowOff>809625</xdr:rowOff>
    </xdr:to>
    <xdr:pic>
      <xdr:nvPicPr>
        <xdr:cNvPr id="1173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0" y="2533364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0</xdr:col>
      <xdr:colOff>561975</xdr:colOff>
      <xdr:row>314</xdr:row>
      <xdr:rowOff>809625</xdr:rowOff>
    </xdr:to>
    <xdr:pic>
      <xdr:nvPicPr>
        <xdr:cNvPr id="1174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0" y="2541460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561975</xdr:colOff>
      <xdr:row>315</xdr:row>
      <xdr:rowOff>809625</xdr:rowOff>
    </xdr:to>
    <xdr:pic>
      <xdr:nvPicPr>
        <xdr:cNvPr id="1175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0" y="2549556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561975</xdr:colOff>
      <xdr:row>316</xdr:row>
      <xdr:rowOff>809625</xdr:rowOff>
    </xdr:to>
    <xdr:pic>
      <xdr:nvPicPr>
        <xdr:cNvPr id="1176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0" y="2557653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561975</xdr:colOff>
      <xdr:row>317</xdr:row>
      <xdr:rowOff>809625</xdr:rowOff>
    </xdr:to>
    <xdr:pic>
      <xdr:nvPicPr>
        <xdr:cNvPr id="1177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0" y="2565749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561975</xdr:colOff>
      <xdr:row>318</xdr:row>
      <xdr:rowOff>809625</xdr:rowOff>
    </xdr:to>
    <xdr:pic>
      <xdr:nvPicPr>
        <xdr:cNvPr id="1178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2573845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561975</xdr:colOff>
      <xdr:row>319</xdr:row>
      <xdr:rowOff>809625</xdr:rowOff>
    </xdr:to>
    <xdr:pic>
      <xdr:nvPicPr>
        <xdr:cNvPr id="1179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0" y="2581941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561975</xdr:colOff>
      <xdr:row>320</xdr:row>
      <xdr:rowOff>809625</xdr:rowOff>
    </xdr:to>
    <xdr:pic>
      <xdr:nvPicPr>
        <xdr:cNvPr id="1180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0" y="2590038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0</xdr:col>
      <xdr:colOff>561975</xdr:colOff>
      <xdr:row>321</xdr:row>
      <xdr:rowOff>809625</xdr:rowOff>
    </xdr:to>
    <xdr:pic>
      <xdr:nvPicPr>
        <xdr:cNvPr id="1181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2598134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0</xdr:col>
      <xdr:colOff>561975</xdr:colOff>
      <xdr:row>322</xdr:row>
      <xdr:rowOff>809625</xdr:rowOff>
    </xdr:to>
    <xdr:pic>
      <xdr:nvPicPr>
        <xdr:cNvPr id="1182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0" y="2606230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0</xdr:col>
      <xdr:colOff>561975</xdr:colOff>
      <xdr:row>323</xdr:row>
      <xdr:rowOff>809625</xdr:rowOff>
    </xdr:to>
    <xdr:pic>
      <xdr:nvPicPr>
        <xdr:cNvPr id="1183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0" y="2614326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0</xdr:col>
      <xdr:colOff>561975</xdr:colOff>
      <xdr:row>324</xdr:row>
      <xdr:rowOff>809625</xdr:rowOff>
    </xdr:to>
    <xdr:pic>
      <xdr:nvPicPr>
        <xdr:cNvPr id="1184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2622423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561975</xdr:colOff>
      <xdr:row>325</xdr:row>
      <xdr:rowOff>809625</xdr:rowOff>
    </xdr:to>
    <xdr:pic>
      <xdr:nvPicPr>
        <xdr:cNvPr id="1185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0" y="2630519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0</xdr:col>
      <xdr:colOff>561975</xdr:colOff>
      <xdr:row>326</xdr:row>
      <xdr:rowOff>809625</xdr:rowOff>
    </xdr:to>
    <xdr:pic>
      <xdr:nvPicPr>
        <xdr:cNvPr id="1186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2638615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0</xdr:col>
      <xdr:colOff>561975</xdr:colOff>
      <xdr:row>327</xdr:row>
      <xdr:rowOff>809625</xdr:rowOff>
    </xdr:to>
    <xdr:pic>
      <xdr:nvPicPr>
        <xdr:cNvPr id="1187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0" y="2646711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0</xdr:col>
      <xdr:colOff>561975</xdr:colOff>
      <xdr:row>328</xdr:row>
      <xdr:rowOff>809625</xdr:rowOff>
    </xdr:to>
    <xdr:pic>
      <xdr:nvPicPr>
        <xdr:cNvPr id="1188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2654808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0</xdr:col>
      <xdr:colOff>561975</xdr:colOff>
      <xdr:row>329</xdr:row>
      <xdr:rowOff>809625</xdr:rowOff>
    </xdr:to>
    <xdr:pic>
      <xdr:nvPicPr>
        <xdr:cNvPr id="1189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0" y="2662904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330</xdr:row>
      <xdr:rowOff>0</xdr:rowOff>
    </xdr:from>
    <xdr:to>
      <xdr:col>0</xdr:col>
      <xdr:colOff>561975</xdr:colOff>
      <xdr:row>330</xdr:row>
      <xdr:rowOff>809625</xdr:rowOff>
    </xdr:to>
    <xdr:pic>
      <xdr:nvPicPr>
        <xdr:cNvPr id="1190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2671000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331</xdr:row>
      <xdr:rowOff>0</xdr:rowOff>
    </xdr:from>
    <xdr:to>
      <xdr:col>0</xdr:col>
      <xdr:colOff>561975</xdr:colOff>
      <xdr:row>331</xdr:row>
      <xdr:rowOff>809625</xdr:rowOff>
    </xdr:to>
    <xdr:pic>
      <xdr:nvPicPr>
        <xdr:cNvPr id="1191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0" y="2679096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332</xdr:row>
      <xdr:rowOff>0</xdr:rowOff>
    </xdr:from>
    <xdr:to>
      <xdr:col>0</xdr:col>
      <xdr:colOff>561975</xdr:colOff>
      <xdr:row>332</xdr:row>
      <xdr:rowOff>809625</xdr:rowOff>
    </xdr:to>
    <xdr:pic>
      <xdr:nvPicPr>
        <xdr:cNvPr id="1192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0" y="2687193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333</xdr:row>
      <xdr:rowOff>0</xdr:rowOff>
    </xdr:from>
    <xdr:to>
      <xdr:col>0</xdr:col>
      <xdr:colOff>561975</xdr:colOff>
      <xdr:row>333</xdr:row>
      <xdr:rowOff>809625</xdr:rowOff>
    </xdr:to>
    <xdr:pic>
      <xdr:nvPicPr>
        <xdr:cNvPr id="1193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0" y="2695289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334</xdr:row>
      <xdr:rowOff>0</xdr:rowOff>
    </xdr:from>
    <xdr:to>
      <xdr:col>0</xdr:col>
      <xdr:colOff>561975</xdr:colOff>
      <xdr:row>334</xdr:row>
      <xdr:rowOff>809625</xdr:rowOff>
    </xdr:to>
    <xdr:pic>
      <xdr:nvPicPr>
        <xdr:cNvPr id="1194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0" y="2703385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335</xdr:row>
      <xdr:rowOff>0</xdr:rowOff>
    </xdr:from>
    <xdr:to>
      <xdr:col>0</xdr:col>
      <xdr:colOff>561975</xdr:colOff>
      <xdr:row>335</xdr:row>
      <xdr:rowOff>809625</xdr:rowOff>
    </xdr:to>
    <xdr:pic>
      <xdr:nvPicPr>
        <xdr:cNvPr id="1195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0" y="2711481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336</xdr:row>
      <xdr:rowOff>0</xdr:rowOff>
    </xdr:from>
    <xdr:to>
      <xdr:col>0</xdr:col>
      <xdr:colOff>561975</xdr:colOff>
      <xdr:row>336</xdr:row>
      <xdr:rowOff>809625</xdr:rowOff>
    </xdr:to>
    <xdr:pic>
      <xdr:nvPicPr>
        <xdr:cNvPr id="1196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0" y="2719578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337</xdr:row>
      <xdr:rowOff>0</xdr:rowOff>
    </xdr:from>
    <xdr:to>
      <xdr:col>0</xdr:col>
      <xdr:colOff>561975</xdr:colOff>
      <xdr:row>337</xdr:row>
      <xdr:rowOff>809625</xdr:rowOff>
    </xdr:to>
    <xdr:pic>
      <xdr:nvPicPr>
        <xdr:cNvPr id="1197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0" y="2727674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0</xdr:col>
      <xdr:colOff>561975</xdr:colOff>
      <xdr:row>338</xdr:row>
      <xdr:rowOff>809625</xdr:rowOff>
    </xdr:to>
    <xdr:pic>
      <xdr:nvPicPr>
        <xdr:cNvPr id="1198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0" y="2735770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339</xdr:row>
      <xdr:rowOff>0</xdr:rowOff>
    </xdr:from>
    <xdr:to>
      <xdr:col>0</xdr:col>
      <xdr:colOff>561975</xdr:colOff>
      <xdr:row>339</xdr:row>
      <xdr:rowOff>809625</xdr:rowOff>
    </xdr:to>
    <xdr:pic>
      <xdr:nvPicPr>
        <xdr:cNvPr id="1199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0" y="2743866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340</xdr:row>
      <xdr:rowOff>0</xdr:rowOff>
    </xdr:from>
    <xdr:to>
      <xdr:col>0</xdr:col>
      <xdr:colOff>561975</xdr:colOff>
      <xdr:row>340</xdr:row>
      <xdr:rowOff>809625</xdr:rowOff>
    </xdr:to>
    <xdr:pic>
      <xdr:nvPicPr>
        <xdr:cNvPr id="1200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0" y="2751963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341</xdr:row>
      <xdr:rowOff>0</xdr:rowOff>
    </xdr:from>
    <xdr:to>
      <xdr:col>0</xdr:col>
      <xdr:colOff>561975</xdr:colOff>
      <xdr:row>341</xdr:row>
      <xdr:rowOff>809625</xdr:rowOff>
    </xdr:to>
    <xdr:pic>
      <xdr:nvPicPr>
        <xdr:cNvPr id="1201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0" y="2760059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342</xdr:row>
      <xdr:rowOff>0</xdr:rowOff>
    </xdr:from>
    <xdr:to>
      <xdr:col>0</xdr:col>
      <xdr:colOff>561975</xdr:colOff>
      <xdr:row>342</xdr:row>
      <xdr:rowOff>809625</xdr:rowOff>
    </xdr:to>
    <xdr:pic>
      <xdr:nvPicPr>
        <xdr:cNvPr id="1202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0" y="2768155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343</xdr:row>
      <xdr:rowOff>0</xdr:rowOff>
    </xdr:from>
    <xdr:to>
      <xdr:col>0</xdr:col>
      <xdr:colOff>561975</xdr:colOff>
      <xdr:row>343</xdr:row>
      <xdr:rowOff>809625</xdr:rowOff>
    </xdr:to>
    <xdr:pic>
      <xdr:nvPicPr>
        <xdr:cNvPr id="1203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0" y="2776251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344</xdr:row>
      <xdr:rowOff>0</xdr:rowOff>
    </xdr:from>
    <xdr:to>
      <xdr:col>0</xdr:col>
      <xdr:colOff>561975</xdr:colOff>
      <xdr:row>344</xdr:row>
      <xdr:rowOff>809625</xdr:rowOff>
    </xdr:to>
    <xdr:pic>
      <xdr:nvPicPr>
        <xdr:cNvPr id="1204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0" y="2784348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0</xdr:col>
      <xdr:colOff>561975</xdr:colOff>
      <xdr:row>345</xdr:row>
      <xdr:rowOff>809625</xdr:rowOff>
    </xdr:to>
    <xdr:pic>
      <xdr:nvPicPr>
        <xdr:cNvPr id="1205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0" y="2792444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346</xdr:row>
      <xdr:rowOff>0</xdr:rowOff>
    </xdr:from>
    <xdr:to>
      <xdr:col>0</xdr:col>
      <xdr:colOff>561975</xdr:colOff>
      <xdr:row>346</xdr:row>
      <xdr:rowOff>809625</xdr:rowOff>
    </xdr:to>
    <xdr:pic>
      <xdr:nvPicPr>
        <xdr:cNvPr id="1206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0" y="2800540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347</xdr:row>
      <xdr:rowOff>0</xdr:rowOff>
    </xdr:from>
    <xdr:to>
      <xdr:col>0</xdr:col>
      <xdr:colOff>561975</xdr:colOff>
      <xdr:row>347</xdr:row>
      <xdr:rowOff>809625</xdr:rowOff>
    </xdr:to>
    <xdr:pic>
      <xdr:nvPicPr>
        <xdr:cNvPr id="1207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0" y="2808636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0</xdr:col>
      <xdr:colOff>561975</xdr:colOff>
      <xdr:row>348</xdr:row>
      <xdr:rowOff>809625</xdr:rowOff>
    </xdr:to>
    <xdr:pic>
      <xdr:nvPicPr>
        <xdr:cNvPr id="1208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0" y="2816733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349</xdr:row>
      <xdr:rowOff>0</xdr:rowOff>
    </xdr:from>
    <xdr:to>
      <xdr:col>0</xdr:col>
      <xdr:colOff>561975</xdr:colOff>
      <xdr:row>349</xdr:row>
      <xdr:rowOff>809625</xdr:rowOff>
    </xdr:to>
    <xdr:pic>
      <xdr:nvPicPr>
        <xdr:cNvPr id="1209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0" y="2824829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350</xdr:row>
      <xdr:rowOff>0</xdr:rowOff>
    </xdr:from>
    <xdr:to>
      <xdr:col>0</xdr:col>
      <xdr:colOff>561975</xdr:colOff>
      <xdr:row>350</xdr:row>
      <xdr:rowOff>809625</xdr:rowOff>
    </xdr:to>
    <xdr:pic>
      <xdr:nvPicPr>
        <xdr:cNvPr id="1210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0" y="28329255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351</xdr:row>
      <xdr:rowOff>0</xdr:rowOff>
    </xdr:from>
    <xdr:to>
      <xdr:col>0</xdr:col>
      <xdr:colOff>561975</xdr:colOff>
      <xdr:row>351</xdr:row>
      <xdr:rowOff>809625</xdr:rowOff>
    </xdr:to>
    <xdr:pic>
      <xdr:nvPicPr>
        <xdr:cNvPr id="1211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0" y="28410217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352</xdr:row>
      <xdr:rowOff>0</xdr:rowOff>
    </xdr:from>
    <xdr:to>
      <xdr:col>0</xdr:col>
      <xdr:colOff>561975</xdr:colOff>
      <xdr:row>352</xdr:row>
      <xdr:rowOff>809625</xdr:rowOff>
    </xdr:to>
    <xdr:pic>
      <xdr:nvPicPr>
        <xdr:cNvPr id="1212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0" y="284911800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353</xdr:row>
      <xdr:rowOff>0</xdr:rowOff>
    </xdr:from>
    <xdr:to>
      <xdr:col>0</xdr:col>
      <xdr:colOff>561975</xdr:colOff>
      <xdr:row>353</xdr:row>
      <xdr:rowOff>809625</xdr:rowOff>
    </xdr:to>
    <xdr:pic>
      <xdr:nvPicPr>
        <xdr:cNvPr id="1213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0" y="285721425"/>
          <a:ext cx="561975" cy="809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561975</xdr:colOff>
      <xdr:row>102</xdr:row>
      <xdr:rowOff>590550</xdr:rowOff>
    </xdr:to>
    <xdr:pic>
      <xdr:nvPicPr>
        <xdr:cNvPr id="1214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0" y="82505550"/>
          <a:ext cx="561975" cy="5905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561975</xdr:colOff>
      <xdr:row>23</xdr:row>
      <xdr:rowOff>600075</xdr:rowOff>
    </xdr:to>
    <xdr:pic>
      <xdr:nvPicPr>
        <xdr:cNvPr id="1215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0" y="18545175"/>
          <a:ext cx="561975" cy="6000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561975</xdr:colOff>
      <xdr:row>32</xdr:row>
      <xdr:rowOff>600075</xdr:rowOff>
    </xdr:to>
    <xdr:pic>
      <xdr:nvPicPr>
        <xdr:cNvPr id="1216" name="Immagine 4"/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0" y="25831800"/>
          <a:ext cx="561975" cy="6000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561975</xdr:colOff>
      <xdr:row>33</xdr:row>
      <xdr:rowOff>600075</xdr:rowOff>
    </xdr:to>
    <xdr:pic>
      <xdr:nvPicPr>
        <xdr:cNvPr id="1217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0" y="26641425"/>
          <a:ext cx="561975" cy="6000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561975</xdr:colOff>
      <xdr:row>34</xdr:row>
      <xdr:rowOff>600075</xdr:rowOff>
    </xdr:to>
    <xdr:pic>
      <xdr:nvPicPr>
        <xdr:cNvPr id="1218" name="Immagine 6"/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0" y="27451050"/>
          <a:ext cx="561975" cy="6000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561975</xdr:colOff>
      <xdr:row>35</xdr:row>
      <xdr:rowOff>600075</xdr:rowOff>
    </xdr:to>
    <xdr:pic>
      <xdr:nvPicPr>
        <xdr:cNvPr id="1219" name="Immagine 7"/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0" y="28260675"/>
          <a:ext cx="561975" cy="6000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561975</xdr:colOff>
      <xdr:row>30</xdr:row>
      <xdr:rowOff>600075</xdr:rowOff>
    </xdr:to>
    <xdr:pic>
      <xdr:nvPicPr>
        <xdr:cNvPr id="1220" name="Immagine 8"/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0" y="24212550"/>
          <a:ext cx="561975" cy="6000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561975</xdr:colOff>
      <xdr:row>80</xdr:row>
      <xdr:rowOff>600075</xdr:rowOff>
    </xdr:to>
    <xdr:pic>
      <xdr:nvPicPr>
        <xdr:cNvPr id="1221" name="Immagine 9"/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0" y="64693800"/>
          <a:ext cx="561975" cy="6000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561975</xdr:colOff>
      <xdr:row>94</xdr:row>
      <xdr:rowOff>590550</xdr:rowOff>
    </xdr:to>
    <xdr:pic>
      <xdr:nvPicPr>
        <xdr:cNvPr id="1222" name="Immagine 10"/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0" y="76028550"/>
          <a:ext cx="561975" cy="5905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561975</xdr:colOff>
      <xdr:row>95</xdr:row>
      <xdr:rowOff>590550</xdr:rowOff>
    </xdr:to>
    <xdr:pic>
      <xdr:nvPicPr>
        <xdr:cNvPr id="1223" name="Immagine 11"/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0" y="76838175"/>
          <a:ext cx="561975" cy="5905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561975</xdr:colOff>
      <xdr:row>55</xdr:row>
      <xdr:rowOff>600075</xdr:rowOff>
    </xdr:to>
    <xdr:pic>
      <xdr:nvPicPr>
        <xdr:cNvPr id="1224" name="Immagine 12"/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0" y="44453175"/>
          <a:ext cx="561975" cy="6000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561975</xdr:colOff>
      <xdr:row>56</xdr:row>
      <xdr:rowOff>600075</xdr:rowOff>
    </xdr:to>
    <xdr:pic>
      <xdr:nvPicPr>
        <xdr:cNvPr id="1225" name="Immagine 13"/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0" y="45262800"/>
          <a:ext cx="561975" cy="6000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561975</xdr:colOff>
      <xdr:row>57</xdr:row>
      <xdr:rowOff>600075</xdr:rowOff>
    </xdr:to>
    <xdr:pic>
      <xdr:nvPicPr>
        <xdr:cNvPr id="1226" name="Immagine 14"/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0" y="46072425"/>
          <a:ext cx="561975" cy="6000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561975</xdr:colOff>
      <xdr:row>21</xdr:row>
      <xdr:rowOff>600075</xdr:rowOff>
    </xdr:to>
    <xdr:pic>
      <xdr:nvPicPr>
        <xdr:cNvPr id="1227" name="Immagine 15"/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0" y="16925925"/>
          <a:ext cx="561975" cy="6000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561975</xdr:colOff>
      <xdr:row>6</xdr:row>
      <xdr:rowOff>600075</xdr:rowOff>
    </xdr:to>
    <xdr:pic>
      <xdr:nvPicPr>
        <xdr:cNvPr id="1228" name="Immagine 16"/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0" y="4781550"/>
          <a:ext cx="561975" cy="6000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561975</xdr:colOff>
      <xdr:row>7</xdr:row>
      <xdr:rowOff>600075</xdr:rowOff>
    </xdr:to>
    <xdr:pic>
      <xdr:nvPicPr>
        <xdr:cNvPr id="1229" name="Immagine 17"/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0" y="5591175"/>
          <a:ext cx="561975" cy="6000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561975</xdr:colOff>
      <xdr:row>8</xdr:row>
      <xdr:rowOff>600075</xdr:rowOff>
    </xdr:to>
    <xdr:pic>
      <xdr:nvPicPr>
        <xdr:cNvPr id="1230" name="Immagine 18"/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0" y="6400800"/>
          <a:ext cx="561975" cy="6000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561975</xdr:colOff>
      <xdr:row>9</xdr:row>
      <xdr:rowOff>600075</xdr:rowOff>
    </xdr:to>
    <xdr:pic>
      <xdr:nvPicPr>
        <xdr:cNvPr id="1231" name="Immagine 19"/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0" y="7210425"/>
          <a:ext cx="561975" cy="6000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561975</xdr:colOff>
      <xdr:row>60</xdr:row>
      <xdr:rowOff>781050</xdr:rowOff>
    </xdr:to>
    <xdr:pic>
      <xdr:nvPicPr>
        <xdr:cNvPr id="1232" name="Immagine 20"/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0" y="48501300"/>
          <a:ext cx="561975" cy="7810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561975</xdr:colOff>
      <xdr:row>61</xdr:row>
      <xdr:rowOff>781050</xdr:rowOff>
    </xdr:to>
    <xdr:pic>
      <xdr:nvPicPr>
        <xdr:cNvPr id="1233" name="Immagine 21"/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0" y="49310925"/>
          <a:ext cx="561975" cy="7810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561975</xdr:colOff>
      <xdr:row>38</xdr:row>
      <xdr:rowOff>600075</xdr:rowOff>
    </xdr:to>
    <xdr:pic>
      <xdr:nvPicPr>
        <xdr:cNvPr id="1234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0" y="30689550"/>
          <a:ext cx="561975" cy="6000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561975</xdr:colOff>
      <xdr:row>36</xdr:row>
      <xdr:rowOff>600075</xdr:rowOff>
    </xdr:to>
    <xdr:pic>
      <xdr:nvPicPr>
        <xdr:cNvPr id="1235" name="Immagine 23"/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0" y="29070300"/>
          <a:ext cx="561975" cy="6000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561975</xdr:colOff>
      <xdr:row>104</xdr:row>
      <xdr:rowOff>600075</xdr:rowOff>
    </xdr:to>
    <xdr:pic>
      <xdr:nvPicPr>
        <xdr:cNvPr id="1236" name="Immagine 24"/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0" y="84124800"/>
          <a:ext cx="561975" cy="6000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561975</xdr:colOff>
      <xdr:row>103</xdr:row>
      <xdr:rowOff>600075</xdr:rowOff>
    </xdr:to>
    <xdr:pic>
      <xdr:nvPicPr>
        <xdr:cNvPr id="1237" name="Immagine 25"/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0" y="83315175"/>
          <a:ext cx="561975" cy="6000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76200</xdr:rowOff>
    </xdr:from>
    <xdr:to>
      <xdr:col>0</xdr:col>
      <xdr:colOff>561975</xdr:colOff>
      <xdr:row>18</xdr:row>
      <xdr:rowOff>666750</xdr:rowOff>
    </xdr:to>
    <xdr:pic>
      <xdr:nvPicPr>
        <xdr:cNvPr id="1238" name="Immagine 26"/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0" y="14573250"/>
          <a:ext cx="561975" cy="5905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38100</xdr:rowOff>
    </xdr:from>
    <xdr:to>
      <xdr:col>0</xdr:col>
      <xdr:colOff>561975</xdr:colOff>
      <xdr:row>17</xdr:row>
      <xdr:rowOff>628650</xdr:rowOff>
    </xdr:to>
    <xdr:pic>
      <xdr:nvPicPr>
        <xdr:cNvPr id="1239" name="Immagine 27"/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0" y="13725525"/>
          <a:ext cx="561975" cy="5905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76200</xdr:rowOff>
    </xdr:from>
    <xdr:to>
      <xdr:col>0</xdr:col>
      <xdr:colOff>561975</xdr:colOff>
      <xdr:row>16</xdr:row>
      <xdr:rowOff>666750</xdr:rowOff>
    </xdr:to>
    <xdr:pic>
      <xdr:nvPicPr>
        <xdr:cNvPr id="1240" name="Immagine 28"/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0" y="12954000"/>
          <a:ext cx="561975" cy="5905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38100</xdr:rowOff>
    </xdr:from>
    <xdr:to>
      <xdr:col>0</xdr:col>
      <xdr:colOff>561975</xdr:colOff>
      <xdr:row>15</xdr:row>
      <xdr:rowOff>628650</xdr:rowOff>
    </xdr:to>
    <xdr:pic>
      <xdr:nvPicPr>
        <xdr:cNvPr id="1241" name="Immagine 29"/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0" y="12106275"/>
          <a:ext cx="561975" cy="5905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38100</xdr:rowOff>
    </xdr:from>
    <xdr:to>
      <xdr:col>0</xdr:col>
      <xdr:colOff>561975</xdr:colOff>
      <xdr:row>14</xdr:row>
      <xdr:rowOff>628650</xdr:rowOff>
    </xdr:to>
    <xdr:pic>
      <xdr:nvPicPr>
        <xdr:cNvPr id="1242" name="Immagine 30"/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0" y="11296650"/>
          <a:ext cx="561975" cy="5905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</xdr:row>
      <xdr:rowOff>38100</xdr:rowOff>
    </xdr:from>
    <xdr:to>
      <xdr:col>0</xdr:col>
      <xdr:colOff>561975</xdr:colOff>
      <xdr:row>13</xdr:row>
      <xdr:rowOff>628650</xdr:rowOff>
    </xdr:to>
    <xdr:pic>
      <xdr:nvPicPr>
        <xdr:cNvPr id="1243" name="Immagine 31"/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0" y="10487025"/>
          <a:ext cx="561975" cy="5905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38100</xdr:rowOff>
    </xdr:from>
    <xdr:to>
      <xdr:col>0</xdr:col>
      <xdr:colOff>561975</xdr:colOff>
      <xdr:row>10</xdr:row>
      <xdr:rowOff>628650</xdr:rowOff>
    </xdr:to>
    <xdr:pic>
      <xdr:nvPicPr>
        <xdr:cNvPr id="1244" name="Immagine 32"/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0" y="8058150"/>
          <a:ext cx="561975" cy="5905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561975</xdr:colOff>
      <xdr:row>11</xdr:row>
      <xdr:rowOff>628650</xdr:rowOff>
    </xdr:to>
    <xdr:pic>
      <xdr:nvPicPr>
        <xdr:cNvPr id="1245" name="Immagine 33"/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0" y="8867775"/>
          <a:ext cx="561975" cy="5905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6"/>
  <sheetViews>
    <sheetView tabSelected="1" zoomScaleNormal="100" workbookViewId="0">
      <selection activeCell="Q3" sqref="Q3"/>
    </sheetView>
  </sheetViews>
  <sheetFormatPr defaultColWidth="8.42578125" defaultRowHeight="12.75" x14ac:dyDescent="0.2"/>
  <cols>
    <col min="2" max="2" width="16" customWidth="1"/>
    <col min="3" max="3" width="64" customWidth="1"/>
    <col min="5" max="5" width="8.85546875" customWidth="1"/>
    <col min="6" max="6" width="12" bestFit="1" customWidth="1"/>
    <col min="8" max="8" width="14.140625" customWidth="1"/>
  </cols>
  <sheetData>
    <row r="1" spans="1:9" ht="57.95" customHeight="1" x14ac:dyDescent="0.2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5"/>
    </row>
    <row r="2" spans="1:9" s="1" customFormat="1" ht="63.95" customHeight="1" x14ac:dyDescent="0.2">
      <c r="A2" s="6"/>
      <c r="B2" s="7" t="s">
        <v>13</v>
      </c>
      <c r="C2" s="6" t="s">
        <v>14</v>
      </c>
      <c r="D2" s="8">
        <v>1</v>
      </c>
      <c r="E2" s="6">
        <v>190</v>
      </c>
      <c r="F2" s="6">
        <f t="shared" ref="F2:F65" si="0">SUM(E2*D2)</f>
        <v>190</v>
      </c>
    </row>
    <row r="3" spans="1:9" s="1" customFormat="1" ht="63.95" customHeight="1" x14ac:dyDescent="0.2">
      <c r="A3" s="6"/>
      <c r="B3" s="7" t="s">
        <v>15</v>
      </c>
      <c r="C3" s="6" t="s">
        <v>16</v>
      </c>
      <c r="D3" s="8">
        <v>1</v>
      </c>
      <c r="E3" s="6">
        <v>159</v>
      </c>
      <c r="F3" s="6">
        <f t="shared" si="0"/>
        <v>159</v>
      </c>
    </row>
    <row r="4" spans="1:9" s="1" customFormat="1" ht="63.95" customHeight="1" x14ac:dyDescent="0.2">
      <c r="A4" s="6"/>
      <c r="B4" s="7" t="s">
        <v>17</v>
      </c>
      <c r="C4" s="6" t="s">
        <v>18</v>
      </c>
      <c r="D4" s="8">
        <v>3</v>
      </c>
      <c r="E4" s="6">
        <v>34.299999999999997</v>
      </c>
      <c r="F4" s="6">
        <f t="shared" si="0"/>
        <v>102.89999999999999</v>
      </c>
    </row>
    <row r="5" spans="1:9" s="1" customFormat="1" ht="63.95" customHeight="1" x14ac:dyDescent="0.2">
      <c r="A5" s="6"/>
      <c r="B5" s="7" t="s">
        <v>19</v>
      </c>
      <c r="C5" s="6" t="s">
        <v>20</v>
      </c>
      <c r="D5" s="8">
        <v>1</v>
      </c>
      <c r="E5" s="6">
        <v>32</v>
      </c>
      <c r="F5" s="6">
        <f t="shared" si="0"/>
        <v>32</v>
      </c>
    </row>
    <row r="6" spans="1:9" s="1" customFormat="1" ht="63.95" customHeight="1" x14ac:dyDescent="0.2">
      <c r="A6" s="6"/>
      <c r="B6" s="7" t="s">
        <v>21</v>
      </c>
      <c r="C6" s="6" t="s">
        <v>22</v>
      </c>
      <c r="D6" s="8">
        <v>1</v>
      </c>
      <c r="E6" s="6">
        <v>32</v>
      </c>
      <c r="F6" s="6">
        <f t="shared" si="0"/>
        <v>32</v>
      </c>
    </row>
    <row r="7" spans="1:9" s="1" customFormat="1" ht="63.95" customHeight="1" x14ac:dyDescent="0.2">
      <c r="A7" s="6"/>
      <c r="B7" s="8" t="s">
        <v>23</v>
      </c>
      <c r="C7" s="6" t="s">
        <v>24</v>
      </c>
      <c r="D7" s="6">
        <v>2</v>
      </c>
      <c r="E7" s="6">
        <v>32</v>
      </c>
      <c r="F7" s="6">
        <f t="shared" si="0"/>
        <v>64</v>
      </c>
      <c r="H7"/>
      <c r="I7"/>
    </row>
    <row r="8" spans="1:9" s="1" customFormat="1" ht="63.95" customHeight="1" x14ac:dyDescent="0.2">
      <c r="A8" s="6"/>
      <c r="B8" s="9" t="s">
        <v>25</v>
      </c>
      <c r="C8" s="6" t="s">
        <v>26</v>
      </c>
      <c r="D8" s="6">
        <v>1</v>
      </c>
      <c r="E8" s="6">
        <v>49</v>
      </c>
      <c r="F8" s="6">
        <f t="shared" si="0"/>
        <v>49</v>
      </c>
      <c r="H8"/>
      <c r="I8"/>
    </row>
    <row r="9" spans="1:9" s="1" customFormat="1" ht="63.95" customHeight="1" x14ac:dyDescent="0.2">
      <c r="A9" s="9"/>
      <c r="B9" s="9" t="s">
        <v>27</v>
      </c>
      <c r="C9" s="6" t="s">
        <v>28</v>
      </c>
      <c r="D9" s="6">
        <v>2</v>
      </c>
      <c r="E9" s="6">
        <v>49</v>
      </c>
      <c r="F9" s="6">
        <f t="shared" si="0"/>
        <v>98</v>
      </c>
      <c r="H9"/>
      <c r="I9"/>
    </row>
    <row r="10" spans="1:9" s="1" customFormat="1" ht="63.95" customHeight="1" x14ac:dyDescent="0.2">
      <c r="A10" s="6"/>
      <c r="B10" s="9" t="s">
        <v>29</v>
      </c>
      <c r="C10" s="6" t="s">
        <v>30</v>
      </c>
      <c r="D10" s="6">
        <v>5</v>
      </c>
      <c r="E10" s="6">
        <v>49</v>
      </c>
      <c r="F10" s="6">
        <f t="shared" si="0"/>
        <v>245</v>
      </c>
      <c r="H10"/>
      <c r="I10"/>
    </row>
    <row r="11" spans="1:9" s="1" customFormat="1" ht="63.95" customHeight="1" x14ac:dyDescent="0.2">
      <c r="A11" s="6"/>
      <c r="B11" s="9" t="s">
        <v>31</v>
      </c>
      <c r="C11" s="6" t="s">
        <v>32</v>
      </c>
      <c r="D11" s="8">
        <v>2</v>
      </c>
      <c r="E11" s="6">
        <v>49</v>
      </c>
      <c r="F11" s="6">
        <f t="shared" si="0"/>
        <v>98</v>
      </c>
      <c r="H11"/>
      <c r="I11"/>
    </row>
    <row r="12" spans="1:9" s="1" customFormat="1" ht="63.95" customHeight="1" x14ac:dyDescent="0.2">
      <c r="A12" s="6"/>
      <c r="B12" s="9" t="s">
        <v>33</v>
      </c>
      <c r="C12" s="6" t="s">
        <v>34</v>
      </c>
      <c r="D12" s="8">
        <v>3</v>
      </c>
      <c r="E12" s="6">
        <v>49</v>
      </c>
      <c r="F12" s="6">
        <f t="shared" si="0"/>
        <v>147</v>
      </c>
      <c r="H12"/>
      <c r="I12"/>
    </row>
    <row r="13" spans="1:9" s="1" customFormat="1" ht="63.95" customHeight="1" x14ac:dyDescent="0.2">
      <c r="A13" s="6"/>
      <c r="B13" s="7" t="s">
        <v>35</v>
      </c>
      <c r="C13" s="6" t="s">
        <v>36</v>
      </c>
      <c r="D13" s="8">
        <v>3</v>
      </c>
      <c r="E13" s="6">
        <v>49</v>
      </c>
      <c r="F13" s="6">
        <f t="shared" si="0"/>
        <v>147</v>
      </c>
      <c r="H13"/>
      <c r="I13"/>
    </row>
    <row r="14" spans="1:9" s="1" customFormat="1" ht="63.95" customHeight="1" x14ac:dyDescent="0.2">
      <c r="A14" s="6"/>
      <c r="B14" s="9" t="s">
        <v>37</v>
      </c>
      <c r="C14" s="6" t="s">
        <v>38</v>
      </c>
      <c r="D14" s="8">
        <v>75</v>
      </c>
      <c r="E14" s="6">
        <v>49</v>
      </c>
      <c r="F14" s="6">
        <f t="shared" si="0"/>
        <v>3675</v>
      </c>
      <c r="H14"/>
      <c r="I14"/>
    </row>
    <row r="15" spans="1:9" s="1" customFormat="1" ht="63.95" customHeight="1" x14ac:dyDescent="0.2">
      <c r="A15" s="6"/>
      <c r="B15" s="9" t="s">
        <v>39</v>
      </c>
      <c r="C15" s="6" t="s">
        <v>40</v>
      </c>
      <c r="D15" s="8">
        <v>3</v>
      </c>
      <c r="E15" s="6">
        <v>49</v>
      </c>
      <c r="F15" s="6">
        <f t="shared" si="0"/>
        <v>147</v>
      </c>
      <c r="H15"/>
      <c r="I15"/>
    </row>
    <row r="16" spans="1:9" s="1" customFormat="1" ht="63.95" customHeight="1" x14ac:dyDescent="0.2">
      <c r="A16" s="6"/>
      <c r="B16" s="9" t="s">
        <v>41</v>
      </c>
      <c r="C16" s="6" t="s">
        <v>42</v>
      </c>
      <c r="D16" s="8">
        <v>2</v>
      </c>
      <c r="E16" s="6">
        <v>49</v>
      </c>
      <c r="F16" s="6">
        <f t="shared" si="0"/>
        <v>98</v>
      </c>
      <c r="H16"/>
      <c r="I16"/>
    </row>
    <row r="17" spans="1:9" s="1" customFormat="1" ht="63.95" customHeight="1" x14ac:dyDescent="0.2">
      <c r="A17" s="6"/>
      <c r="B17" s="9" t="s">
        <v>43</v>
      </c>
      <c r="C17" s="6" t="s">
        <v>44</v>
      </c>
      <c r="D17" s="8">
        <v>1</v>
      </c>
      <c r="E17" s="6">
        <v>49</v>
      </c>
      <c r="F17" s="6">
        <f t="shared" si="0"/>
        <v>49</v>
      </c>
      <c r="H17"/>
      <c r="I17"/>
    </row>
    <row r="18" spans="1:9" s="1" customFormat="1" ht="63.95" customHeight="1" x14ac:dyDescent="0.2">
      <c r="A18" s="6"/>
      <c r="B18" s="9" t="s">
        <v>45</v>
      </c>
      <c r="C18" s="6" t="s">
        <v>46</v>
      </c>
      <c r="D18" s="8">
        <v>3</v>
      </c>
      <c r="E18" s="6">
        <v>49</v>
      </c>
      <c r="F18" s="6">
        <f t="shared" si="0"/>
        <v>147</v>
      </c>
      <c r="H18"/>
      <c r="I18"/>
    </row>
    <row r="19" spans="1:9" s="1" customFormat="1" ht="63.95" customHeight="1" x14ac:dyDescent="0.2">
      <c r="A19" s="6"/>
      <c r="B19" s="9" t="s">
        <v>47</v>
      </c>
      <c r="C19" s="6" t="s">
        <v>48</v>
      </c>
      <c r="D19" s="8">
        <v>4</v>
      </c>
      <c r="E19" s="6">
        <v>49</v>
      </c>
      <c r="F19" s="6">
        <f t="shared" si="0"/>
        <v>196</v>
      </c>
      <c r="H19"/>
      <c r="I19"/>
    </row>
    <row r="20" spans="1:9" s="1" customFormat="1" ht="63.95" customHeight="1" x14ac:dyDescent="0.2">
      <c r="A20" s="6"/>
      <c r="B20" s="7" t="s">
        <v>49</v>
      </c>
      <c r="C20" s="6" t="s">
        <v>50</v>
      </c>
      <c r="D20" s="8">
        <v>3</v>
      </c>
      <c r="E20" s="6">
        <v>49</v>
      </c>
      <c r="F20" s="6">
        <f t="shared" si="0"/>
        <v>147</v>
      </c>
      <c r="H20"/>
      <c r="I20"/>
    </row>
    <row r="21" spans="1:9" s="1" customFormat="1" ht="63.95" customHeight="1" x14ac:dyDescent="0.2">
      <c r="A21" s="6"/>
      <c r="B21" s="7" t="s">
        <v>51</v>
      </c>
      <c r="C21" s="6" t="s">
        <v>52</v>
      </c>
      <c r="D21" s="8">
        <v>20</v>
      </c>
      <c r="E21" s="6">
        <v>16</v>
      </c>
      <c r="F21" s="6">
        <f t="shared" si="0"/>
        <v>320</v>
      </c>
      <c r="H21"/>
      <c r="I21"/>
    </row>
    <row r="22" spans="1:9" s="1" customFormat="1" ht="63.95" customHeight="1" x14ac:dyDescent="0.2">
      <c r="A22" s="6"/>
      <c r="B22" s="8" t="s">
        <v>53</v>
      </c>
      <c r="C22" s="6" t="s">
        <v>54</v>
      </c>
      <c r="D22" s="6">
        <v>1</v>
      </c>
      <c r="E22" s="6">
        <v>20</v>
      </c>
      <c r="F22" s="6">
        <f t="shared" si="0"/>
        <v>20</v>
      </c>
      <c r="H22"/>
      <c r="I22"/>
    </row>
    <row r="23" spans="1:9" s="1" customFormat="1" ht="63.95" customHeight="1" x14ac:dyDescent="0.2">
      <c r="A23" s="6"/>
      <c r="B23" s="7" t="s">
        <v>55</v>
      </c>
      <c r="C23" s="6" t="s">
        <v>56</v>
      </c>
      <c r="D23" s="8">
        <v>4</v>
      </c>
      <c r="E23" s="6">
        <v>18</v>
      </c>
      <c r="F23" s="6">
        <f t="shared" si="0"/>
        <v>72</v>
      </c>
      <c r="H23"/>
      <c r="I23"/>
    </row>
    <row r="24" spans="1:9" s="1" customFormat="1" ht="63.95" customHeight="1" x14ac:dyDescent="0.2">
      <c r="A24" s="6"/>
      <c r="B24" s="9" t="s">
        <v>57</v>
      </c>
      <c r="C24" s="6" t="s">
        <v>58</v>
      </c>
      <c r="D24" s="6">
        <v>1</v>
      </c>
      <c r="E24" s="6">
        <v>105</v>
      </c>
      <c r="F24" s="6">
        <f t="shared" si="0"/>
        <v>105</v>
      </c>
      <c r="H24"/>
      <c r="I24"/>
    </row>
    <row r="25" spans="1:9" s="1" customFormat="1" ht="63.95" customHeight="1" x14ac:dyDescent="0.2">
      <c r="A25" s="6"/>
      <c r="B25" s="7" t="s">
        <v>59</v>
      </c>
      <c r="C25" s="6" t="s">
        <v>60</v>
      </c>
      <c r="D25" s="8">
        <v>1</v>
      </c>
      <c r="E25" s="6">
        <v>89</v>
      </c>
      <c r="F25" s="6">
        <f t="shared" si="0"/>
        <v>89</v>
      </c>
      <c r="H25"/>
      <c r="I25"/>
    </row>
    <row r="26" spans="1:9" s="1" customFormat="1" ht="63.95" customHeight="1" x14ac:dyDescent="0.2">
      <c r="A26" s="6"/>
      <c r="B26" s="7" t="s">
        <v>61</v>
      </c>
      <c r="C26" s="6" t="s">
        <v>62</v>
      </c>
      <c r="D26" s="8">
        <v>1</v>
      </c>
      <c r="E26" s="6">
        <v>89</v>
      </c>
      <c r="F26" s="6">
        <f t="shared" si="0"/>
        <v>89</v>
      </c>
      <c r="H26"/>
      <c r="I26"/>
    </row>
    <row r="27" spans="1:9" s="1" customFormat="1" ht="63.95" customHeight="1" x14ac:dyDescent="0.2">
      <c r="A27" s="6"/>
      <c r="B27" s="7" t="s">
        <v>63</v>
      </c>
      <c r="C27" s="6" t="s">
        <v>64</v>
      </c>
      <c r="D27" s="8">
        <v>4</v>
      </c>
      <c r="E27" s="6">
        <v>44</v>
      </c>
      <c r="F27" s="6">
        <f t="shared" si="0"/>
        <v>176</v>
      </c>
      <c r="H27"/>
      <c r="I27"/>
    </row>
    <row r="28" spans="1:9" s="1" customFormat="1" ht="63.95" customHeight="1" x14ac:dyDescent="0.2">
      <c r="A28" s="6"/>
      <c r="B28" s="7" t="s">
        <v>65</v>
      </c>
      <c r="C28" s="6" t="s">
        <v>66</v>
      </c>
      <c r="D28" s="8">
        <v>11</v>
      </c>
      <c r="E28" s="6">
        <v>44</v>
      </c>
      <c r="F28" s="6">
        <f t="shared" si="0"/>
        <v>484</v>
      </c>
      <c r="H28"/>
      <c r="I28"/>
    </row>
    <row r="29" spans="1:9" s="1" customFormat="1" ht="63.95" customHeight="1" x14ac:dyDescent="0.2">
      <c r="A29" s="6"/>
      <c r="B29" s="7" t="s">
        <v>67</v>
      </c>
      <c r="C29" s="6" t="s">
        <v>68</v>
      </c>
      <c r="D29" s="8">
        <v>8</v>
      </c>
      <c r="E29" s="6">
        <v>44</v>
      </c>
      <c r="F29" s="6">
        <f t="shared" si="0"/>
        <v>352</v>
      </c>
      <c r="H29"/>
      <c r="I29"/>
    </row>
    <row r="30" spans="1:9" s="1" customFormat="1" ht="63.95" customHeight="1" x14ac:dyDescent="0.2">
      <c r="A30" s="6"/>
      <c r="B30" s="7" t="s">
        <v>69</v>
      </c>
      <c r="C30" s="6" t="s">
        <v>70</v>
      </c>
      <c r="D30" s="8">
        <v>1</v>
      </c>
      <c r="E30" s="6">
        <v>89</v>
      </c>
      <c r="F30" s="6">
        <f t="shared" si="0"/>
        <v>89</v>
      </c>
      <c r="H30"/>
      <c r="I30"/>
    </row>
    <row r="31" spans="1:9" s="1" customFormat="1" ht="63.95" customHeight="1" x14ac:dyDescent="0.2">
      <c r="A31" s="6"/>
      <c r="B31" s="9" t="s">
        <v>71</v>
      </c>
      <c r="C31" s="6" t="s">
        <v>72</v>
      </c>
      <c r="D31" s="6">
        <v>1</v>
      </c>
      <c r="E31" s="6">
        <v>79</v>
      </c>
      <c r="F31" s="6">
        <f t="shared" si="0"/>
        <v>79</v>
      </c>
      <c r="H31"/>
      <c r="I31"/>
    </row>
    <row r="32" spans="1:9" s="1" customFormat="1" ht="63.95" customHeight="1" x14ac:dyDescent="0.2">
      <c r="A32" s="6"/>
      <c r="B32" s="7" t="s">
        <v>73</v>
      </c>
      <c r="C32" s="6" t="s">
        <v>74</v>
      </c>
      <c r="D32" s="8">
        <v>1</v>
      </c>
      <c r="E32" s="6">
        <v>79</v>
      </c>
      <c r="F32" s="6">
        <f t="shared" si="0"/>
        <v>79</v>
      </c>
      <c r="H32"/>
      <c r="I32"/>
    </row>
    <row r="33" spans="1:9" s="1" customFormat="1" ht="63.95" customHeight="1" x14ac:dyDescent="0.2">
      <c r="A33" s="6"/>
      <c r="B33" s="9" t="s">
        <v>75</v>
      </c>
      <c r="C33" s="6" t="s">
        <v>76</v>
      </c>
      <c r="D33" s="6">
        <v>1</v>
      </c>
      <c r="E33" s="6">
        <v>54.9</v>
      </c>
      <c r="F33" s="6">
        <f t="shared" si="0"/>
        <v>54.9</v>
      </c>
      <c r="H33"/>
      <c r="I33"/>
    </row>
    <row r="34" spans="1:9" s="1" customFormat="1" ht="63.95" customHeight="1" x14ac:dyDescent="0.2">
      <c r="A34" s="6"/>
      <c r="B34" s="9" t="s">
        <v>77</v>
      </c>
      <c r="C34" s="6" t="s">
        <v>78</v>
      </c>
      <c r="D34" s="6">
        <v>1</v>
      </c>
      <c r="E34" s="6">
        <v>54.9</v>
      </c>
      <c r="F34" s="6">
        <f t="shared" si="0"/>
        <v>54.9</v>
      </c>
      <c r="H34"/>
      <c r="I34"/>
    </row>
    <row r="35" spans="1:9" s="1" customFormat="1" ht="63.95" customHeight="1" x14ac:dyDescent="0.2">
      <c r="A35" s="6"/>
      <c r="B35" s="9" t="s">
        <v>79</v>
      </c>
      <c r="C35" s="6" t="s">
        <v>80</v>
      </c>
      <c r="D35" s="6">
        <v>1</v>
      </c>
      <c r="E35" s="6">
        <v>54.9</v>
      </c>
      <c r="F35" s="6">
        <f t="shared" si="0"/>
        <v>54.9</v>
      </c>
      <c r="H35"/>
      <c r="I35"/>
    </row>
    <row r="36" spans="1:9" s="1" customFormat="1" ht="63.95" customHeight="1" x14ac:dyDescent="0.2">
      <c r="A36" s="6"/>
      <c r="B36" s="8" t="s">
        <v>81</v>
      </c>
      <c r="C36" s="6" t="s">
        <v>82</v>
      </c>
      <c r="D36" s="6">
        <v>1</v>
      </c>
      <c r="E36" s="6">
        <v>54.9</v>
      </c>
      <c r="F36" s="6">
        <f t="shared" si="0"/>
        <v>54.9</v>
      </c>
      <c r="H36"/>
      <c r="I36"/>
    </row>
    <row r="37" spans="1:9" s="1" customFormat="1" ht="63.95" customHeight="1" x14ac:dyDescent="0.2">
      <c r="A37" s="6"/>
      <c r="B37" s="8" t="s">
        <v>83</v>
      </c>
      <c r="C37" s="6" t="s">
        <v>84</v>
      </c>
      <c r="D37" s="8">
        <v>1</v>
      </c>
      <c r="E37" s="6">
        <v>105</v>
      </c>
      <c r="F37" s="6">
        <f t="shared" si="0"/>
        <v>105</v>
      </c>
      <c r="H37"/>
      <c r="I37"/>
    </row>
    <row r="38" spans="1:9" s="1" customFormat="1" ht="63.95" customHeight="1" x14ac:dyDescent="0.2">
      <c r="A38" s="6"/>
      <c r="B38" s="8" t="s">
        <v>85</v>
      </c>
      <c r="C38" s="6" t="s">
        <v>86</v>
      </c>
      <c r="D38" s="8">
        <v>1</v>
      </c>
      <c r="E38" s="6">
        <v>126</v>
      </c>
      <c r="F38" s="6">
        <f t="shared" si="0"/>
        <v>126</v>
      </c>
      <c r="H38"/>
      <c r="I38"/>
    </row>
    <row r="39" spans="1:9" s="1" customFormat="1" ht="63.95" customHeight="1" x14ac:dyDescent="0.2">
      <c r="A39" s="6"/>
      <c r="B39" s="8" t="s">
        <v>87</v>
      </c>
      <c r="C39" s="6" t="s">
        <v>88</v>
      </c>
      <c r="D39" s="8">
        <v>1</v>
      </c>
      <c r="E39" s="6">
        <v>149</v>
      </c>
      <c r="F39" s="6">
        <f t="shared" si="0"/>
        <v>149</v>
      </c>
      <c r="H39"/>
      <c r="I39"/>
    </row>
    <row r="40" spans="1:9" s="1" customFormat="1" ht="63.95" customHeight="1" x14ac:dyDescent="0.2">
      <c r="A40" s="6"/>
      <c r="B40" s="9" t="s">
        <v>89</v>
      </c>
      <c r="C40" s="6" t="s">
        <v>90</v>
      </c>
      <c r="D40" s="8">
        <v>2</v>
      </c>
      <c r="E40" s="6">
        <v>70</v>
      </c>
      <c r="F40" s="6">
        <f t="shared" si="0"/>
        <v>140</v>
      </c>
      <c r="H40"/>
      <c r="I40"/>
    </row>
    <row r="41" spans="1:9" s="1" customFormat="1" ht="63.95" customHeight="1" x14ac:dyDescent="0.2">
      <c r="A41" s="6"/>
      <c r="B41" s="9" t="s">
        <v>91</v>
      </c>
      <c r="C41" s="6" t="s">
        <v>92</v>
      </c>
      <c r="D41" s="8">
        <v>1</v>
      </c>
      <c r="E41" s="6">
        <v>60</v>
      </c>
      <c r="F41" s="6">
        <f t="shared" si="0"/>
        <v>60</v>
      </c>
      <c r="H41"/>
      <c r="I41"/>
    </row>
    <row r="42" spans="1:9" s="1" customFormat="1" ht="63.95" customHeight="1" x14ac:dyDescent="0.2">
      <c r="A42" s="6"/>
      <c r="B42" s="8" t="s">
        <v>93</v>
      </c>
      <c r="C42" s="6" t="s">
        <v>94</v>
      </c>
      <c r="D42" s="6">
        <v>2</v>
      </c>
      <c r="E42" s="6">
        <v>28</v>
      </c>
      <c r="F42" s="6">
        <f t="shared" si="0"/>
        <v>56</v>
      </c>
      <c r="H42"/>
      <c r="I42"/>
    </row>
    <row r="43" spans="1:9" s="1" customFormat="1" ht="63.95" customHeight="1" x14ac:dyDescent="0.2">
      <c r="A43" s="6"/>
      <c r="B43" s="8" t="s">
        <v>95</v>
      </c>
      <c r="C43" s="6" t="s">
        <v>96</v>
      </c>
      <c r="D43" s="6">
        <v>5</v>
      </c>
      <c r="E43" s="6">
        <v>28</v>
      </c>
      <c r="F43" s="6">
        <f t="shared" si="0"/>
        <v>140</v>
      </c>
      <c r="H43"/>
      <c r="I43"/>
    </row>
    <row r="44" spans="1:9" s="1" customFormat="1" ht="63.95" customHeight="1" x14ac:dyDescent="0.2">
      <c r="A44" s="6"/>
      <c r="B44" s="8" t="s">
        <v>97</v>
      </c>
      <c r="C44" s="6" t="s">
        <v>98</v>
      </c>
      <c r="D44" s="6">
        <v>8</v>
      </c>
      <c r="E44" s="6">
        <v>28</v>
      </c>
      <c r="F44" s="6">
        <f t="shared" si="0"/>
        <v>224</v>
      </c>
      <c r="H44"/>
      <c r="I44"/>
    </row>
    <row r="45" spans="1:9" s="1" customFormat="1" ht="63.95" customHeight="1" x14ac:dyDescent="0.2">
      <c r="A45" s="6"/>
      <c r="B45" s="8" t="s">
        <v>99</v>
      </c>
      <c r="C45" s="6" t="s">
        <v>100</v>
      </c>
      <c r="D45" s="6">
        <v>6</v>
      </c>
      <c r="E45" s="6">
        <v>28</v>
      </c>
      <c r="F45" s="6">
        <f t="shared" si="0"/>
        <v>168</v>
      </c>
      <c r="H45"/>
      <c r="I45"/>
    </row>
    <row r="46" spans="1:9" s="1" customFormat="1" ht="63.95" customHeight="1" x14ac:dyDescent="0.2">
      <c r="A46" s="6"/>
      <c r="B46" s="8" t="s">
        <v>101</v>
      </c>
      <c r="C46" s="6" t="s">
        <v>100</v>
      </c>
      <c r="D46" s="6">
        <v>6</v>
      </c>
      <c r="E46" s="6">
        <v>28</v>
      </c>
      <c r="F46" s="6">
        <f t="shared" si="0"/>
        <v>168</v>
      </c>
      <c r="H46"/>
      <c r="I46"/>
    </row>
    <row r="47" spans="1:9" s="1" customFormat="1" ht="63.95" customHeight="1" x14ac:dyDescent="0.2">
      <c r="A47" s="6"/>
      <c r="B47" s="9" t="s">
        <v>102</v>
      </c>
      <c r="C47" s="6" t="s">
        <v>103</v>
      </c>
      <c r="D47" s="6">
        <v>1</v>
      </c>
      <c r="E47" s="6">
        <v>119</v>
      </c>
      <c r="F47" s="6">
        <f t="shared" si="0"/>
        <v>119</v>
      </c>
      <c r="H47"/>
      <c r="I47"/>
    </row>
    <row r="48" spans="1:9" s="1" customFormat="1" ht="63.95" customHeight="1" x14ac:dyDescent="0.2">
      <c r="A48" s="6"/>
      <c r="B48" s="7" t="s">
        <v>104</v>
      </c>
      <c r="C48" s="6" t="s">
        <v>105</v>
      </c>
      <c r="D48" s="8">
        <v>3</v>
      </c>
      <c r="E48" s="6">
        <v>149</v>
      </c>
      <c r="F48" s="6">
        <f t="shared" si="0"/>
        <v>447</v>
      </c>
      <c r="H48"/>
      <c r="I48"/>
    </row>
    <row r="49" spans="1:9" s="1" customFormat="1" ht="63.95" customHeight="1" x14ac:dyDescent="0.2">
      <c r="A49" s="6"/>
      <c r="B49" s="7" t="s">
        <v>106</v>
      </c>
      <c r="C49" s="6" t="s">
        <v>107</v>
      </c>
      <c r="D49" s="8">
        <v>1</v>
      </c>
      <c r="E49" s="6">
        <v>139</v>
      </c>
      <c r="F49" s="6">
        <f t="shared" si="0"/>
        <v>139</v>
      </c>
      <c r="H49"/>
      <c r="I49"/>
    </row>
    <row r="50" spans="1:9" s="1" customFormat="1" ht="63.95" customHeight="1" x14ac:dyDescent="0.2">
      <c r="A50" s="6"/>
      <c r="B50" s="7" t="s">
        <v>108</v>
      </c>
      <c r="C50" s="6" t="s">
        <v>109</v>
      </c>
      <c r="D50" s="8">
        <v>1</v>
      </c>
      <c r="E50" s="6">
        <v>139</v>
      </c>
      <c r="F50" s="6">
        <f t="shared" si="0"/>
        <v>139</v>
      </c>
      <c r="H50"/>
      <c r="I50"/>
    </row>
    <row r="51" spans="1:9" s="1" customFormat="1" ht="63.95" customHeight="1" x14ac:dyDescent="0.2">
      <c r="A51" s="6"/>
      <c r="B51" s="7" t="s">
        <v>110</v>
      </c>
      <c r="C51" s="6" t="s">
        <v>111</v>
      </c>
      <c r="D51" s="8">
        <v>1</v>
      </c>
      <c r="E51" s="6">
        <v>139</v>
      </c>
      <c r="F51" s="6">
        <f t="shared" si="0"/>
        <v>139</v>
      </c>
      <c r="H51"/>
      <c r="I51"/>
    </row>
    <row r="52" spans="1:9" s="1" customFormat="1" ht="63.95" customHeight="1" x14ac:dyDescent="0.2">
      <c r="A52" s="6"/>
      <c r="B52" s="7" t="s">
        <v>112</v>
      </c>
      <c r="C52" s="6" t="s">
        <v>113</v>
      </c>
      <c r="D52" s="8">
        <v>2</v>
      </c>
      <c r="E52" s="6">
        <v>139</v>
      </c>
      <c r="F52" s="6">
        <f t="shared" si="0"/>
        <v>278</v>
      </c>
      <c r="H52"/>
      <c r="I52"/>
    </row>
    <row r="53" spans="1:9" s="1" customFormat="1" ht="63.95" customHeight="1" x14ac:dyDescent="0.2">
      <c r="A53" s="6"/>
      <c r="B53" s="7" t="s">
        <v>114</v>
      </c>
      <c r="C53" s="6" t="s">
        <v>115</v>
      </c>
      <c r="D53" s="8">
        <v>1</v>
      </c>
      <c r="E53" s="6">
        <v>139</v>
      </c>
      <c r="F53" s="6">
        <f t="shared" si="0"/>
        <v>139</v>
      </c>
      <c r="H53"/>
      <c r="I53"/>
    </row>
    <row r="54" spans="1:9" s="1" customFormat="1" ht="63.95" customHeight="1" x14ac:dyDescent="0.2">
      <c r="A54" s="6"/>
      <c r="B54" s="7" t="s">
        <v>116</v>
      </c>
      <c r="C54" s="6" t="s">
        <v>117</v>
      </c>
      <c r="D54" s="8">
        <v>1</v>
      </c>
      <c r="E54" s="6">
        <v>149</v>
      </c>
      <c r="F54" s="6">
        <f t="shared" si="0"/>
        <v>149</v>
      </c>
    </row>
    <row r="55" spans="1:9" s="1" customFormat="1" ht="63.95" customHeight="1" x14ac:dyDescent="0.2">
      <c r="A55" s="6"/>
      <c r="B55" s="7" t="s">
        <v>118</v>
      </c>
      <c r="C55" s="6" t="s">
        <v>119</v>
      </c>
      <c r="D55" s="8">
        <v>2</v>
      </c>
      <c r="E55" s="6">
        <v>149</v>
      </c>
      <c r="F55" s="6">
        <f t="shared" si="0"/>
        <v>298</v>
      </c>
    </row>
    <row r="56" spans="1:9" s="1" customFormat="1" ht="63.95" customHeight="1" x14ac:dyDescent="0.2">
      <c r="A56" s="9"/>
      <c r="B56" s="9" t="s">
        <v>120</v>
      </c>
      <c r="C56" s="9" t="s">
        <v>121</v>
      </c>
      <c r="D56" s="6">
        <v>1</v>
      </c>
      <c r="E56" s="6">
        <v>100</v>
      </c>
      <c r="F56" s="6">
        <f t="shared" si="0"/>
        <v>100</v>
      </c>
    </row>
    <row r="57" spans="1:9" s="1" customFormat="1" ht="63.95" customHeight="1" x14ac:dyDescent="0.2">
      <c r="A57" s="6"/>
      <c r="B57" s="8" t="s">
        <v>122</v>
      </c>
      <c r="C57" s="6" t="s">
        <v>123</v>
      </c>
      <c r="D57" s="6">
        <v>7</v>
      </c>
      <c r="E57" s="6">
        <v>37.4</v>
      </c>
      <c r="F57" s="6">
        <f t="shared" si="0"/>
        <v>261.8</v>
      </c>
    </row>
    <row r="58" spans="1:9" s="1" customFormat="1" ht="63.95" customHeight="1" x14ac:dyDescent="0.2">
      <c r="A58" s="6"/>
      <c r="B58" s="9" t="s">
        <v>124</v>
      </c>
      <c r="C58" s="6" t="s">
        <v>125</v>
      </c>
      <c r="D58" s="6">
        <v>6</v>
      </c>
      <c r="E58" s="6">
        <v>34.299999999999997</v>
      </c>
      <c r="F58" s="6">
        <f t="shared" si="0"/>
        <v>205.79999999999998</v>
      </c>
    </row>
    <row r="59" spans="1:9" s="1" customFormat="1" ht="63.95" customHeight="1" x14ac:dyDescent="0.2">
      <c r="A59" s="6"/>
      <c r="B59" s="7" t="s">
        <v>126</v>
      </c>
      <c r="C59" s="6" t="s">
        <v>127</v>
      </c>
      <c r="D59" s="8">
        <v>1</v>
      </c>
      <c r="E59" s="6">
        <v>99</v>
      </c>
      <c r="F59" s="6">
        <f t="shared" si="0"/>
        <v>99</v>
      </c>
    </row>
    <row r="60" spans="1:9" s="1" customFormat="1" ht="63.95" customHeight="1" x14ac:dyDescent="0.2">
      <c r="A60" s="6"/>
      <c r="B60" s="7" t="s">
        <v>128</v>
      </c>
      <c r="C60" s="6" t="s">
        <v>129</v>
      </c>
      <c r="D60" s="8">
        <v>4</v>
      </c>
      <c r="E60" s="6">
        <v>99</v>
      </c>
      <c r="F60" s="6">
        <f t="shared" si="0"/>
        <v>396</v>
      </c>
    </row>
    <row r="61" spans="1:9" s="1" customFormat="1" ht="63.95" customHeight="1" x14ac:dyDescent="0.2">
      <c r="A61" s="6"/>
      <c r="B61" s="8" t="s">
        <v>130</v>
      </c>
      <c r="C61" s="6" t="s">
        <v>131</v>
      </c>
      <c r="D61" s="8">
        <v>12</v>
      </c>
      <c r="E61" s="6">
        <v>99</v>
      </c>
      <c r="F61" s="6">
        <f t="shared" si="0"/>
        <v>1188</v>
      </c>
    </row>
    <row r="62" spans="1:9" s="1" customFormat="1" ht="63.95" customHeight="1" x14ac:dyDescent="0.2">
      <c r="A62" s="6"/>
      <c r="B62" s="8" t="s">
        <v>132</v>
      </c>
      <c r="C62" s="6" t="s">
        <v>133</v>
      </c>
      <c r="D62" s="8">
        <v>9</v>
      </c>
      <c r="E62" s="6">
        <v>99</v>
      </c>
      <c r="F62" s="6">
        <f t="shared" si="0"/>
        <v>891</v>
      </c>
    </row>
    <row r="63" spans="1:9" s="1" customFormat="1" ht="63.95" customHeight="1" x14ac:dyDescent="0.2">
      <c r="A63" s="6"/>
      <c r="B63" s="7" t="s">
        <v>134</v>
      </c>
      <c r="C63" s="6" t="s">
        <v>135</v>
      </c>
      <c r="D63" s="8">
        <v>1</v>
      </c>
      <c r="E63" s="6">
        <v>99</v>
      </c>
      <c r="F63" s="6">
        <f t="shared" si="0"/>
        <v>99</v>
      </c>
    </row>
    <row r="64" spans="1:9" s="1" customFormat="1" ht="63.95" customHeight="1" x14ac:dyDescent="0.2">
      <c r="A64" s="6"/>
      <c r="B64" s="7" t="s">
        <v>136</v>
      </c>
      <c r="C64" s="6" t="s">
        <v>137</v>
      </c>
      <c r="D64" s="8">
        <v>2</v>
      </c>
      <c r="E64" s="6">
        <v>99</v>
      </c>
      <c r="F64" s="6">
        <f t="shared" si="0"/>
        <v>198</v>
      </c>
    </row>
    <row r="65" spans="1:6" s="1" customFormat="1" ht="63.95" customHeight="1" x14ac:dyDescent="0.2">
      <c r="A65" s="6"/>
      <c r="B65" s="7" t="s">
        <v>138</v>
      </c>
      <c r="C65" s="6" t="s">
        <v>139</v>
      </c>
      <c r="D65" s="8">
        <v>1</v>
      </c>
      <c r="E65" s="6">
        <v>99</v>
      </c>
      <c r="F65" s="6">
        <f t="shared" si="0"/>
        <v>99</v>
      </c>
    </row>
    <row r="66" spans="1:6" s="1" customFormat="1" ht="63.95" customHeight="1" x14ac:dyDescent="0.2">
      <c r="A66" s="6"/>
      <c r="B66" s="7" t="s">
        <v>140</v>
      </c>
      <c r="C66" s="6" t="s">
        <v>141</v>
      </c>
      <c r="D66" s="8">
        <v>1</v>
      </c>
      <c r="E66" s="6">
        <v>99</v>
      </c>
      <c r="F66" s="6">
        <f t="shared" ref="F66:F129" si="1">SUM(E66*D66)</f>
        <v>99</v>
      </c>
    </row>
    <row r="67" spans="1:6" s="1" customFormat="1" ht="63.95" customHeight="1" x14ac:dyDescent="0.2">
      <c r="A67" s="6"/>
      <c r="B67" s="7" t="s">
        <v>142</v>
      </c>
      <c r="C67" s="6" t="s">
        <v>143</v>
      </c>
      <c r="D67" s="8">
        <v>1</v>
      </c>
      <c r="E67" s="6">
        <v>99</v>
      </c>
      <c r="F67" s="6">
        <f t="shared" si="1"/>
        <v>99</v>
      </c>
    </row>
    <row r="68" spans="1:6" s="1" customFormat="1" ht="63.95" customHeight="1" x14ac:dyDescent="0.2">
      <c r="A68" s="6"/>
      <c r="B68" s="7" t="s">
        <v>144</v>
      </c>
      <c r="C68" s="6" t="s">
        <v>145</v>
      </c>
      <c r="D68" s="8">
        <v>1</v>
      </c>
      <c r="E68" s="6">
        <v>99</v>
      </c>
      <c r="F68" s="6">
        <f t="shared" si="1"/>
        <v>99</v>
      </c>
    </row>
    <row r="69" spans="1:6" s="1" customFormat="1" ht="63.95" customHeight="1" x14ac:dyDescent="0.2">
      <c r="A69" s="6"/>
      <c r="B69" s="7" t="s">
        <v>146</v>
      </c>
      <c r="C69" s="6" t="s">
        <v>147</v>
      </c>
      <c r="D69" s="8">
        <v>1</v>
      </c>
      <c r="E69" s="6">
        <v>99</v>
      </c>
      <c r="F69" s="6">
        <f t="shared" si="1"/>
        <v>99</v>
      </c>
    </row>
    <row r="70" spans="1:6" s="1" customFormat="1" ht="63.95" customHeight="1" x14ac:dyDescent="0.2">
      <c r="A70" s="6"/>
      <c r="B70" s="7" t="s">
        <v>148</v>
      </c>
      <c r="C70" s="6" t="s">
        <v>149</v>
      </c>
      <c r="D70" s="8">
        <v>1</v>
      </c>
      <c r="E70" s="6">
        <v>99</v>
      </c>
      <c r="F70" s="6">
        <f t="shared" si="1"/>
        <v>99</v>
      </c>
    </row>
    <row r="71" spans="1:6" s="1" customFormat="1" ht="63.95" customHeight="1" x14ac:dyDescent="0.2">
      <c r="A71" s="6"/>
      <c r="B71" s="7" t="s">
        <v>150</v>
      </c>
      <c r="C71" s="6" t="s">
        <v>151</v>
      </c>
      <c r="D71" s="8">
        <v>1</v>
      </c>
      <c r="E71" s="6">
        <v>99</v>
      </c>
      <c r="F71" s="6">
        <f t="shared" si="1"/>
        <v>99</v>
      </c>
    </row>
    <row r="72" spans="1:6" s="1" customFormat="1" ht="63.95" customHeight="1" x14ac:dyDescent="0.2">
      <c r="A72" s="6"/>
      <c r="B72" s="7" t="s">
        <v>152</v>
      </c>
      <c r="C72" s="6" t="s">
        <v>153</v>
      </c>
      <c r="D72" s="8">
        <v>1</v>
      </c>
      <c r="E72" s="6">
        <v>99</v>
      </c>
      <c r="F72" s="6">
        <f t="shared" si="1"/>
        <v>99</v>
      </c>
    </row>
    <row r="73" spans="1:6" s="1" customFormat="1" ht="63.95" customHeight="1" x14ac:dyDescent="0.2">
      <c r="A73" s="6"/>
      <c r="B73" s="7" t="s">
        <v>154</v>
      </c>
      <c r="C73" s="6" t="s">
        <v>155</v>
      </c>
      <c r="D73" s="8">
        <v>1</v>
      </c>
      <c r="E73" s="6">
        <v>219</v>
      </c>
      <c r="F73" s="6">
        <f t="shared" si="1"/>
        <v>219</v>
      </c>
    </row>
    <row r="74" spans="1:6" s="1" customFormat="1" ht="63.95" customHeight="1" x14ac:dyDescent="0.2">
      <c r="A74" s="6"/>
      <c r="B74" s="7" t="s">
        <v>156</v>
      </c>
      <c r="C74" s="6" t="s">
        <v>157</v>
      </c>
      <c r="D74" s="8">
        <v>1</v>
      </c>
      <c r="E74" s="6">
        <v>219</v>
      </c>
      <c r="F74" s="6">
        <f t="shared" si="1"/>
        <v>219</v>
      </c>
    </row>
    <row r="75" spans="1:6" s="1" customFormat="1" ht="63.95" customHeight="1" x14ac:dyDescent="0.2">
      <c r="A75" s="6"/>
      <c r="B75" s="7" t="s">
        <v>158</v>
      </c>
      <c r="C75" s="6" t="s">
        <v>159</v>
      </c>
      <c r="D75" s="8">
        <v>2</v>
      </c>
      <c r="E75" s="6">
        <v>219</v>
      </c>
      <c r="F75" s="6">
        <f t="shared" si="1"/>
        <v>438</v>
      </c>
    </row>
    <row r="76" spans="1:6" s="1" customFormat="1" ht="63.95" customHeight="1" x14ac:dyDescent="0.2">
      <c r="A76" s="6"/>
      <c r="B76" s="7" t="s">
        <v>160</v>
      </c>
      <c r="C76" s="6" t="s">
        <v>161</v>
      </c>
      <c r="D76" s="8">
        <v>1</v>
      </c>
      <c r="E76" s="6">
        <v>219</v>
      </c>
      <c r="F76" s="6">
        <f t="shared" si="1"/>
        <v>219</v>
      </c>
    </row>
    <row r="77" spans="1:6" s="1" customFormat="1" ht="63.95" customHeight="1" x14ac:dyDescent="0.2">
      <c r="A77" s="6"/>
      <c r="B77" s="7" t="s">
        <v>162</v>
      </c>
      <c r="C77" s="6" t="s">
        <v>163</v>
      </c>
      <c r="D77" s="8">
        <v>2</v>
      </c>
      <c r="E77" s="6">
        <v>219</v>
      </c>
      <c r="F77" s="6">
        <f t="shared" si="1"/>
        <v>438</v>
      </c>
    </row>
    <row r="78" spans="1:6" s="1" customFormat="1" ht="63.95" customHeight="1" x14ac:dyDescent="0.2">
      <c r="A78" s="6"/>
      <c r="B78" s="7" t="s">
        <v>164</v>
      </c>
      <c r="C78" s="6" t="s">
        <v>165</v>
      </c>
      <c r="D78" s="8">
        <v>1</v>
      </c>
      <c r="E78" s="6">
        <v>219</v>
      </c>
      <c r="F78" s="6">
        <f t="shared" si="1"/>
        <v>219</v>
      </c>
    </row>
    <row r="79" spans="1:6" s="1" customFormat="1" ht="63.95" customHeight="1" x14ac:dyDescent="0.2">
      <c r="A79" s="6"/>
      <c r="B79" s="7" t="s">
        <v>166</v>
      </c>
      <c r="C79" s="6" t="s">
        <v>167</v>
      </c>
      <c r="D79" s="8">
        <v>1</v>
      </c>
      <c r="E79" s="6">
        <v>219</v>
      </c>
      <c r="F79" s="6">
        <f t="shared" si="1"/>
        <v>219</v>
      </c>
    </row>
    <row r="80" spans="1:6" s="1" customFormat="1" ht="63.95" customHeight="1" x14ac:dyDescent="0.2">
      <c r="A80" s="6"/>
      <c r="B80" s="7" t="s">
        <v>168</v>
      </c>
      <c r="C80" s="6" t="s">
        <v>169</v>
      </c>
      <c r="D80" s="8">
        <v>1</v>
      </c>
      <c r="E80" s="6">
        <v>219</v>
      </c>
      <c r="F80" s="6">
        <f t="shared" si="1"/>
        <v>219</v>
      </c>
    </row>
    <row r="81" spans="1:6" s="1" customFormat="1" ht="63.95" customHeight="1" x14ac:dyDescent="0.2">
      <c r="A81" s="6"/>
      <c r="B81" s="9" t="s">
        <v>170</v>
      </c>
      <c r="C81" s="6" t="s">
        <v>171</v>
      </c>
      <c r="D81" s="6">
        <v>1</v>
      </c>
      <c r="E81" s="6">
        <v>199</v>
      </c>
      <c r="F81" s="6">
        <f t="shared" si="1"/>
        <v>199</v>
      </c>
    </row>
    <row r="82" spans="1:6" s="1" customFormat="1" ht="63.95" customHeight="1" x14ac:dyDescent="0.2">
      <c r="A82" s="6"/>
      <c r="B82" s="7" t="s">
        <v>172</v>
      </c>
      <c r="C82" s="6" t="s">
        <v>173</v>
      </c>
      <c r="D82" s="8">
        <v>1</v>
      </c>
      <c r="E82" s="6">
        <v>139</v>
      </c>
      <c r="F82" s="6">
        <f t="shared" si="1"/>
        <v>139</v>
      </c>
    </row>
    <row r="83" spans="1:6" s="1" customFormat="1" ht="63.95" customHeight="1" x14ac:dyDescent="0.2">
      <c r="A83" s="6"/>
      <c r="B83" s="7" t="s">
        <v>174</v>
      </c>
      <c r="C83" s="6" t="s">
        <v>175</v>
      </c>
      <c r="D83" s="8">
        <v>3</v>
      </c>
      <c r="E83" s="6">
        <v>139</v>
      </c>
      <c r="F83" s="6">
        <f t="shared" si="1"/>
        <v>417</v>
      </c>
    </row>
    <row r="84" spans="1:6" s="1" customFormat="1" ht="63.95" customHeight="1" x14ac:dyDescent="0.2">
      <c r="A84" s="6"/>
      <c r="B84" s="7" t="s">
        <v>176</v>
      </c>
      <c r="C84" s="6" t="s">
        <v>177</v>
      </c>
      <c r="D84" s="8">
        <v>1</v>
      </c>
      <c r="E84" s="6">
        <v>139</v>
      </c>
      <c r="F84" s="6">
        <f t="shared" si="1"/>
        <v>139</v>
      </c>
    </row>
    <row r="85" spans="1:6" s="1" customFormat="1" ht="63.95" customHeight="1" x14ac:dyDescent="0.2">
      <c r="A85" s="6"/>
      <c r="B85" s="9" t="s">
        <v>178</v>
      </c>
      <c r="C85" s="6" t="s">
        <v>179</v>
      </c>
      <c r="D85" s="6">
        <v>2</v>
      </c>
      <c r="E85" s="6">
        <v>44</v>
      </c>
      <c r="F85" s="6">
        <f t="shared" si="1"/>
        <v>88</v>
      </c>
    </row>
    <row r="86" spans="1:6" s="1" customFormat="1" ht="63.95" customHeight="1" x14ac:dyDescent="0.2">
      <c r="A86" s="6"/>
      <c r="B86" s="7" t="s">
        <v>180</v>
      </c>
      <c r="C86" s="6" t="s">
        <v>181</v>
      </c>
      <c r="D86" s="8">
        <v>3</v>
      </c>
      <c r="E86" s="6">
        <v>199</v>
      </c>
      <c r="F86" s="6">
        <f t="shared" si="1"/>
        <v>597</v>
      </c>
    </row>
    <row r="87" spans="1:6" s="1" customFormat="1" ht="63.95" customHeight="1" x14ac:dyDescent="0.2">
      <c r="A87" s="6"/>
      <c r="B87" s="7" t="s">
        <v>182</v>
      </c>
      <c r="C87" s="6" t="s">
        <v>183</v>
      </c>
      <c r="D87" s="8">
        <v>5</v>
      </c>
      <c r="E87" s="6">
        <v>199</v>
      </c>
      <c r="F87" s="6">
        <f t="shared" si="1"/>
        <v>995</v>
      </c>
    </row>
    <row r="88" spans="1:6" s="1" customFormat="1" ht="63.95" customHeight="1" x14ac:dyDescent="0.2">
      <c r="A88" s="6"/>
      <c r="B88" s="7" t="s">
        <v>184</v>
      </c>
      <c r="C88" s="6" t="s">
        <v>185</v>
      </c>
      <c r="D88" s="8">
        <v>3</v>
      </c>
      <c r="E88" s="6">
        <v>199</v>
      </c>
      <c r="F88" s="6">
        <f t="shared" si="1"/>
        <v>597</v>
      </c>
    </row>
    <row r="89" spans="1:6" s="1" customFormat="1" ht="63.95" customHeight="1" x14ac:dyDescent="0.2">
      <c r="A89" s="6"/>
      <c r="B89" s="7" t="s">
        <v>186</v>
      </c>
      <c r="C89" s="6" t="s">
        <v>187</v>
      </c>
      <c r="D89" s="8">
        <v>4</v>
      </c>
      <c r="E89" s="6">
        <v>199</v>
      </c>
      <c r="F89" s="6">
        <f t="shared" si="1"/>
        <v>796</v>
      </c>
    </row>
    <row r="90" spans="1:6" s="1" customFormat="1" ht="63.95" customHeight="1" x14ac:dyDescent="0.2">
      <c r="A90" s="6"/>
      <c r="B90" s="7" t="s">
        <v>188</v>
      </c>
      <c r="C90" s="6" t="s">
        <v>189</v>
      </c>
      <c r="D90" s="8">
        <v>4</v>
      </c>
      <c r="E90" s="6">
        <v>179</v>
      </c>
      <c r="F90" s="6">
        <f t="shared" si="1"/>
        <v>716</v>
      </c>
    </row>
    <row r="91" spans="1:6" s="1" customFormat="1" ht="63.95" customHeight="1" x14ac:dyDescent="0.2">
      <c r="A91" s="6"/>
      <c r="B91" s="7" t="s">
        <v>190</v>
      </c>
      <c r="C91" s="6" t="s">
        <v>191</v>
      </c>
      <c r="D91" s="8">
        <v>4</v>
      </c>
      <c r="E91" s="6">
        <v>179</v>
      </c>
      <c r="F91" s="6">
        <f t="shared" si="1"/>
        <v>716</v>
      </c>
    </row>
    <row r="92" spans="1:6" s="1" customFormat="1" ht="63.95" customHeight="1" x14ac:dyDescent="0.2">
      <c r="A92" s="6"/>
      <c r="B92" s="7" t="s">
        <v>192</v>
      </c>
      <c r="C92" s="6" t="s">
        <v>193</v>
      </c>
      <c r="D92" s="8">
        <v>3</v>
      </c>
      <c r="E92" s="6">
        <v>179</v>
      </c>
      <c r="F92" s="6">
        <f t="shared" si="1"/>
        <v>537</v>
      </c>
    </row>
    <row r="93" spans="1:6" s="1" customFormat="1" ht="63.95" customHeight="1" x14ac:dyDescent="0.2">
      <c r="A93" s="6"/>
      <c r="B93" s="7" t="s">
        <v>194</v>
      </c>
      <c r="C93" s="6" t="s">
        <v>195</v>
      </c>
      <c r="D93" s="8">
        <v>4</v>
      </c>
      <c r="E93" s="6">
        <v>149</v>
      </c>
      <c r="F93" s="6">
        <f t="shared" si="1"/>
        <v>596</v>
      </c>
    </row>
    <row r="94" spans="1:6" s="1" customFormat="1" ht="63.95" customHeight="1" x14ac:dyDescent="0.2">
      <c r="A94" s="6"/>
      <c r="B94" s="7" t="s">
        <v>196</v>
      </c>
      <c r="C94" s="6" t="s">
        <v>197</v>
      </c>
      <c r="D94" s="8">
        <v>4</v>
      </c>
      <c r="E94" s="6">
        <v>149</v>
      </c>
      <c r="F94" s="6">
        <f t="shared" si="1"/>
        <v>596</v>
      </c>
    </row>
    <row r="95" spans="1:6" s="1" customFormat="1" ht="63.95" customHeight="1" x14ac:dyDescent="0.2">
      <c r="A95" s="6"/>
      <c r="B95" s="9" t="s">
        <v>198</v>
      </c>
      <c r="C95" s="6" t="s">
        <v>199</v>
      </c>
      <c r="D95" s="6">
        <v>4</v>
      </c>
      <c r="E95" s="6">
        <v>159</v>
      </c>
      <c r="F95" s="6">
        <f t="shared" si="1"/>
        <v>636</v>
      </c>
    </row>
    <row r="96" spans="1:6" s="1" customFormat="1" ht="63.95" customHeight="1" x14ac:dyDescent="0.2">
      <c r="A96" s="6"/>
      <c r="B96" s="9" t="s">
        <v>200</v>
      </c>
      <c r="C96" s="6" t="s">
        <v>201</v>
      </c>
      <c r="D96" s="6">
        <v>3</v>
      </c>
      <c r="E96" s="6">
        <v>159</v>
      </c>
      <c r="F96" s="6">
        <f t="shared" si="1"/>
        <v>477</v>
      </c>
    </row>
    <row r="97" spans="1:6" s="1" customFormat="1" ht="63.95" customHeight="1" x14ac:dyDescent="0.2">
      <c r="A97" s="6"/>
      <c r="B97" s="7" t="s">
        <v>202</v>
      </c>
      <c r="C97" s="6" t="s">
        <v>203</v>
      </c>
      <c r="D97" s="8">
        <v>3</v>
      </c>
      <c r="E97" s="6">
        <v>119</v>
      </c>
      <c r="F97" s="6">
        <f t="shared" si="1"/>
        <v>357</v>
      </c>
    </row>
    <row r="98" spans="1:6" s="1" customFormat="1" ht="63.95" customHeight="1" x14ac:dyDescent="0.2">
      <c r="A98" s="6"/>
      <c r="B98" s="7" t="s">
        <v>204</v>
      </c>
      <c r="C98" s="6" t="s">
        <v>205</v>
      </c>
      <c r="D98" s="8">
        <v>4</v>
      </c>
      <c r="E98" s="6">
        <v>119</v>
      </c>
      <c r="F98" s="6">
        <f t="shared" si="1"/>
        <v>476</v>
      </c>
    </row>
    <row r="99" spans="1:6" s="1" customFormat="1" ht="63.95" customHeight="1" x14ac:dyDescent="0.2">
      <c r="A99" s="6"/>
      <c r="B99" s="9" t="s">
        <v>206</v>
      </c>
      <c r="C99" s="6" t="s">
        <v>207</v>
      </c>
      <c r="D99" s="6">
        <v>1</v>
      </c>
      <c r="E99" s="6">
        <v>229</v>
      </c>
      <c r="F99" s="6">
        <f t="shared" si="1"/>
        <v>229</v>
      </c>
    </row>
    <row r="100" spans="1:6" s="1" customFormat="1" ht="63.95" customHeight="1" x14ac:dyDescent="0.2">
      <c r="A100" s="6"/>
      <c r="B100" s="9" t="s">
        <v>208</v>
      </c>
      <c r="C100" s="6" t="s">
        <v>209</v>
      </c>
      <c r="D100" s="6">
        <v>2</v>
      </c>
      <c r="E100" s="6">
        <v>28</v>
      </c>
      <c r="F100" s="6">
        <f t="shared" si="1"/>
        <v>56</v>
      </c>
    </row>
    <row r="101" spans="1:6" s="1" customFormat="1" ht="63.95" customHeight="1" x14ac:dyDescent="0.2">
      <c r="A101" s="6"/>
      <c r="B101" s="8" t="s">
        <v>210</v>
      </c>
      <c r="C101" s="6" t="s">
        <v>211</v>
      </c>
      <c r="D101" s="6">
        <v>2</v>
      </c>
      <c r="E101" s="6">
        <v>28</v>
      </c>
      <c r="F101" s="6">
        <f t="shared" si="1"/>
        <v>56</v>
      </c>
    </row>
    <row r="102" spans="1:6" s="1" customFormat="1" ht="63.95" customHeight="1" x14ac:dyDescent="0.2">
      <c r="A102" s="6"/>
      <c r="B102" s="8" t="s">
        <v>212</v>
      </c>
      <c r="C102" s="6" t="s">
        <v>213</v>
      </c>
      <c r="D102" s="6">
        <v>1</v>
      </c>
      <c r="E102" s="6">
        <v>28</v>
      </c>
      <c r="F102" s="6">
        <f t="shared" si="1"/>
        <v>28</v>
      </c>
    </row>
    <row r="103" spans="1:6" s="1" customFormat="1" ht="63.95" customHeight="1" x14ac:dyDescent="0.2">
      <c r="A103" s="6"/>
      <c r="B103" s="9" t="s">
        <v>214</v>
      </c>
      <c r="C103" s="6" t="s">
        <v>215</v>
      </c>
      <c r="D103" s="6">
        <v>1</v>
      </c>
      <c r="E103" s="6">
        <v>119</v>
      </c>
      <c r="F103" s="6">
        <f t="shared" si="1"/>
        <v>119</v>
      </c>
    </row>
    <row r="104" spans="1:6" s="1" customFormat="1" ht="63.95" customHeight="1" x14ac:dyDescent="0.2">
      <c r="A104" s="6"/>
      <c r="B104" s="9" t="s">
        <v>216</v>
      </c>
      <c r="C104" s="6" t="s">
        <v>217</v>
      </c>
      <c r="D104" s="8">
        <v>1</v>
      </c>
      <c r="E104" s="6">
        <v>41</v>
      </c>
      <c r="F104" s="6">
        <f t="shared" si="1"/>
        <v>41</v>
      </c>
    </row>
    <row r="105" spans="1:6" s="1" customFormat="1" ht="63.95" customHeight="1" x14ac:dyDescent="0.2">
      <c r="A105" s="6"/>
      <c r="B105" s="9" t="s">
        <v>218</v>
      </c>
      <c r="C105" s="6" t="s">
        <v>219</v>
      </c>
      <c r="D105" s="8">
        <v>1</v>
      </c>
      <c r="E105" s="6">
        <v>39</v>
      </c>
      <c r="F105" s="6">
        <f t="shared" si="1"/>
        <v>39</v>
      </c>
    </row>
    <row r="106" spans="1:6" s="1" customFormat="1" ht="63.95" customHeight="1" x14ac:dyDescent="0.2">
      <c r="A106" s="6"/>
      <c r="B106" s="7" t="s">
        <v>220</v>
      </c>
      <c r="C106" s="6" t="s">
        <v>221</v>
      </c>
      <c r="D106" s="8">
        <v>1</v>
      </c>
      <c r="E106" s="6">
        <v>235</v>
      </c>
      <c r="F106" s="6">
        <f t="shared" si="1"/>
        <v>235</v>
      </c>
    </row>
    <row r="107" spans="1:6" s="1" customFormat="1" ht="63.95" customHeight="1" x14ac:dyDescent="0.2">
      <c r="A107" s="6"/>
      <c r="B107" s="7" t="s">
        <v>222</v>
      </c>
      <c r="C107" s="6" t="s">
        <v>223</v>
      </c>
      <c r="D107" s="8">
        <v>2</v>
      </c>
      <c r="E107" s="6">
        <v>235</v>
      </c>
      <c r="F107" s="6">
        <f t="shared" si="1"/>
        <v>470</v>
      </c>
    </row>
    <row r="108" spans="1:6" s="1" customFormat="1" ht="63.95" customHeight="1" x14ac:dyDescent="0.2">
      <c r="A108" s="6"/>
      <c r="B108" s="7" t="s">
        <v>224</v>
      </c>
      <c r="C108" s="6" t="s">
        <v>225</v>
      </c>
      <c r="D108" s="8">
        <v>1</v>
      </c>
      <c r="E108" s="6">
        <v>64</v>
      </c>
      <c r="F108" s="6">
        <f t="shared" si="1"/>
        <v>64</v>
      </c>
    </row>
    <row r="109" spans="1:6" s="1" customFormat="1" ht="63.95" customHeight="1" x14ac:dyDescent="0.2">
      <c r="A109" s="6"/>
      <c r="B109" s="7" t="s">
        <v>226</v>
      </c>
      <c r="C109" s="6" t="s">
        <v>227</v>
      </c>
      <c r="D109" s="8">
        <v>1</v>
      </c>
      <c r="E109" s="6">
        <v>39</v>
      </c>
      <c r="F109" s="6">
        <f t="shared" si="1"/>
        <v>39</v>
      </c>
    </row>
    <row r="110" spans="1:6" s="1" customFormat="1" ht="63.95" customHeight="1" x14ac:dyDescent="0.2">
      <c r="A110" s="6"/>
      <c r="B110" s="7" t="s">
        <v>228</v>
      </c>
      <c r="C110" s="6" t="s">
        <v>229</v>
      </c>
      <c r="D110" s="8">
        <v>2</v>
      </c>
      <c r="E110" s="6">
        <v>52</v>
      </c>
      <c r="F110" s="6">
        <f t="shared" si="1"/>
        <v>104</v>
      </c>
    </row>
    <row r="111" spans="1:6" s="1" customFormat="1" ht="63.95" customHeight="1" x14ac:dyDescent="0.2">
      <c r="A111" s="6"/>
      <c r="B111" s="7" t="s">
        <v>230</v>
      </c>
      <c r="C111" s="6" t="s">
        <v>231</v>
      </c>
      <c r="D111" s="8">
        <v>1</v>
      </c>
      <c r="E111" s="6">
        <v>52</v>
      </c>
      <c r="F111" s="6">
        <f t="shared" si="1"/>
        <v>52</v>
      </c>
    </row>
    <row r="112" spans="1:6" s="1" customFormat="1" ht="63.95" customHeight="1" x14ac:dyDescent="0.2">
      <c r="A112" s="6"/>
      <c r="B112" s="7" t="s">
        <v>232</v>
      </c>
      <c r="C112" s="6" t="s">
        <v>233</v>
      </c>
      <c r="D112" s="8">
        <v>2</v>
      </c>
      <c r="E112" s="6">
        <v>88</v>
      </c>
      <c r="F112" s="6">
        <f t="shared" si="1"/>
        <v>176</v>
      </c>
    </row>
    <row r="113" spans="1:6" s="1" customFormat="1" ht="63.95" customHeight="1" x14ac:dyDescent="0.2">
      <c r="A113" s="6"/>
      <c r="B113" s="7" t="s">
        <v>234</v>
      </c>
      <c r="C113" s="6" t="s">
        <v>235</v>
      </c>
      <c r="D113" s="8">
        <v>1</v>
      </c>
      <c r="E113" s="6">
        <v>113</v>
      </c>
      <c r="F113" s="6">
        <f t="shared" si="1"/>
        <v>113</v>
      </c>
    </row>
    <row r="114" spans="1:6" s="1" customFormat="1" ht="63.95" customHeight="1" x14ac:dyDescent="0.2">
      <c r="A114" s="6"/>
      <c r="B114" s="7" t="s">
        <v>236</v>
      </c>
      <c r="C114" s="6" t="s">
        <v>237</v>
      </c>
      <c r="D114" s="8">
        <v>2</v>
      </c>
      <c r="E114" s="6">
        <v>103</v>
      </c>
      <c r="F114" s="6">
        <f t="shared" si="1"/>
        <v>206</v>
      </c>
    </row>
    <row r="115" spans="1:6" s="1" customFormat="1" ht="63.95" customHeight="1" x14ac:dyDescent="0.2">
      <c r="A115" s="6"/>
      <c r="B115" s="7" t="s">
        <v>238</v>
      </c>
      <c r="C115" s="6" t="s">
        <v>239</v>
      </c>
      <c r="D115" s="8">
        <v>1</v>
      </c>
      <c r="E115" s="6">
        <v>103</v>
      </c>
      <c r="F115" s="6">
        <f t="shared" si="1"/>
        <v>103</v>
      </c>
    </row>
    <row r="116" spans="1:6" s="1" customFormat="1" ht="63.95" customHeight="1" x14ac:dyDescent="0.2">
      <c r="A116" s="6"/>
      <c r="B116" s="7" t="s">
        <v>240</v>
      </c>
      <c r="C116" s="6" t="s">
        <v>241</v>
      </c>
      <c r="D116" s="8">
        <v>1</v>
      </c>
      <c r="E116" s="6">
        <v>88</v>
      </c>
      <c r="F116" s="6">
        <f t="shared" si="1"/>
        <v>88</v>
      </c>
    </row>
    <row r="117" spans="1:6" s="1" customFormat="1" ht="63.95" customHeight="1" x14ac:dyDescent="0.2">
      <c r="A117" s="6"/>
      <c r="B117" s="7" t="s">
        <v>242</v>
      </c>
      <c r="C117" s="6" t="s">
        <v>243</v>
      </c>
      <c r="D117" s="8">
        <v>1</v>
      </c>
      <c r="E117" s="6">
        <v>72</v>
      </c>
      <c r="F117" s="6">
        <f t="shared" si="1"/>
        <v>72</v>
      </c>
    </row>
    <row r="118" spans="1:6" s="1" customFormat="1" ht="63.95" customHeight="1" x14ac:dyDescent="0.2">
      <c r="A118" s="6"/>
      <c r="B118" s="7" t="s">
        <v>244</v>
      </c>
      <c r="C118" s="6" t="s">
        <v>245</v>
      </c>
      <c r="D118" s="8">
        <v>2</v>
      </c>
      <c r="E118" s="6">
        <v>190</v>
      </c>
      <c r="F118" s="6">
        <f t="shared" si="1"/>
        <v>380</v>
      </c>
    </row>
    <row r="119" spans="1:6" s="1" customFormat="1" ht="63.95" customHeight="1" x14ac:dyDescent="0.2">
      <c r="A119" s="6"/>
      <c r="B119" s="7" t="s">
        <v>246</v>
      </c>
      <c r="C119" s="6" t="s">
        <v>247</v>
      </c>
      <c r="D119" s="8">
        <v>1</v>
      </c>
      <c r="E119" s="6">
        <v>375</v>
      </c>
      <c r="F119" s="6">
        <f t="shared" si="1"/>
        <v>375</v>
      </c>
    </row>
    <row r="120" spans="1:6" s="1" customFormat="1" ht="63.95" customHeight="1" x14ac:dyDescent="0.2">
      <c r="A120" s="6"/>
      <c r="B120" s="7" t="s">
        <v>248</v>
      </c>
      <c r="C120" s="6" t="s">
        <v>249</v>
      </c>
      <c r="D120" s="8">
        <v>2</v>
      </c>
      <c r="E120" s="6">
        <v>375</v>
      </c>
      <c r="F120" s="6">
        <f t="shared" si="1"/>
        <v>750</v>
      </c>
    </row>
    <row r="121" spans="1:6" s="1" customFormat="1" ht="63.95" customHeight="1" x14ac:dyDescent="0.2">
      <c r="A121" s="6"/>
      <c r="B121" s="7" t="s">
        <v>250</v>
      </c>
      <c r="C121" s="6" t="s">
        <v>251</v>
      </c>
      <c r="D121" s="8">
        <v>1</v>
      </c>
      <c r="E121" s="6">
        <v>490</v>
      </c>
      <c r="F121" s="6">
        <f t="shared" si="1"/>
        <v>490</v>
      </c>
    </row>
    <row r="122" spans="1:6" s="1" customFormat="1" ht="63.95" customHeight="1" x14ac:dyDescent="0.2">
      <c r="A122" s="6"/>
      <c r="B122" s="7" t="s">
        <v>252</v>
      </c>
      <c r="C122" s="6" t="s">
        <v>253</v>
      </c>
      <c r="D122" s="8">
        <v>2</v>
      </c>
      <c r="E122" s="6">
        <v>490</v>
      </c>
      <c r="F122" s="6">
        <f t="shared" si="1"/>
        <v>980</v>
      </c>
    </row>
    <row r="123" spans="1:6" s="1" customFormat="1" ht="63.95" customHeight="1" x14ac:dyDescent="0.2">
      <c r="A123" s="6"/>
      <c r="B123" s="7" t="s">
        <v>254</v>
      </c>
      <c r="C123" s="6" t="s">
        <v>255</v>
      </c>
      <c r="D123" s="8">
        <v>2</v>
      </c>
      <c r="E123" s="6">
        <v>420</v>
      </c>
      <c r="F123" s="6">
        <f t="shared" si="1"/>
        <v>840</v>
      </c>
    </row>
    <row r="124" spans="1:6" s="1" customFormat="1" ht="63.95" customHeight="1" x14ac:dyDescent="0.2">
      <c r="A124" s="6"/>
      <c r="B124" s="7" t="s">
        <v>256</v>
      </c>
      <c r="C124" s="6" t="s">
        <v>257</v>
      </c>
      <c r="D124" s="8">
        <v>1</v>
      </c>
      <c r="E124" s="6">
        <v>250</v>
      </c>
      <c r="F124" s="6">
        <f t="shared" si="1"/>
        <v>250</v>
      </c>
    </row>
    <row r="125" spans="1:6" s="1" customFormat="1" ht="63.95" customHeight="1" x14ac:dyDescent="0.2">
      <c r="A125" s="6"/>
      <c r="B125" s="7" t="s">
        <v>258</v>
      </c>
      <c r="C125" s="6" t="s">
        <v>259</v>
      </c>
      <c r="D125" s="8">
        <v>2</v>
      </c>
      <c r="E125" s="6">
        <v>250</v>
      </c>
      <c r="F125" s="6">
        <f t="shared" si="1"/>
        <v>500</v>
      </c>
    </row>
    <row r="126" spans="1:6" s="1" customFormat="1" ht="63.95" customHeight="1" x14ac:dyDescent="0.2">
      <c r="A126" s="6"/>
      <c r="B126" s="7" t="s">
        <v>260</v>
      </c>
      <c r="C126" s="6" t="s">
        <v>261</v>
      </c>
      <c r="D126" s="8">
        <v>2</v>
      </c>
      <c r="E126" s="6">
        <v>290</v>
      </c>
      <c r="F126" s="6">
        <f t="shared" si="1"/>
        <v>580</v>
      </c>
    </row>
    <row r="127" spans="1:6" s="1" customFormat="1" ht="63.95" customHeight="1" x14ac:dyDescent="0.2">
      <c r="A127" s="6"/>
      <c r="B127" s="7" t="s">
        <v>262</v>
      </c>
      <c r="C127" s="6" t="s">
        <v>263</v>
      </c>
      <c r="D127" s="8">
        <v>1</v>
      </c>
      <c r="E127" s="6">
        <v>290</v>
      </c>
      <c r="F127" s="6">
        <f t="shared" si="1"/>
        <v>290</v>
      </c>
    </row>
    <row r="128" spans="1:6" s="1" customFormat="1" ht="63.95" customHeight="1" x14ac:dyDescent="0.2">
      <c r="A128" s="6"/>
      <c r="B128" s="7" t="s">
        <v>264</v>
      </c>
      <c r="C128" s="6" t="s">
        <v>265</v>
      </c>
      <c r="D128" s="8">
        <v>2</v>
      </c>
      <c r="E128" s="6">
        <v>230</v>
      </c>
      <c r="F128" s="6">
        <f t="shared" si="1"/>
        <v>460</v>
      </c>
    </row>
    <row r="129" spans="1:6" s="1" customFormat="1" ht="63.95" customHeight="1" x14ac:dyDescent="0.2">
      <c r="A129" s="6"/>
      <c r="B129" s="7" t="s">
        <v>266</v>
      </c>
      <c r="C129" s="6" t="s">
        <v>267</v>
      </c>
      <c r="D129" s="8">
        <v>1</v>
      </c>
      <c r="E129" s="6">
        <v>230</v>
      </c>
      <c r="F129" s="6">
        <f t="shared" si="1"/>
        <v>230</v>
      </c>
    </row>
    <row r="130" spans="1:6" s="1" customFormat="1" ht="63.95" customHeight="1" x14ac:dyDescent="0.2">
      <c r="A130" s="6"/>
      <c r="B130" s="7" t="s">
        <v>268</v>
      </c>
      <c r="C130" s="6" t="s">
        <v>269</v>
      </c>
      <c r="D130" s="8">
        <v>2</v>
      </c>
      <c r="E130" s="6">
        <v>140</v>
      </c>
      <c r="F130" s="6">
        <f t="shared" ref="F130:F193" si="2">SUM(E130*D130)</f>
        <v>280</v>
      </c>
    </row>
    <row r="131" spans="1:6" s="1" customFormat="1" ht="63.95" customHeight="1" x14ac:dyDescent="0.2">
      <c r="A131" s="6"/>
      <c r="B131" s="7" t="s">
        <v>270</v>
      </c>
      <c r="C131" s="6" t="s">
        <v>271</v>
      </c>
      <c r="D131" s="8">
        <v>11</v>
      </c>
      <c r="E131" s="6">
        <v>90</v>
      </c>
      <c r="F131" s="6">
        <f t="shared" si="2"/>
        <v>990</v>
      </c>
    </row>
    <row r="132" spans="1:6" s="1" customFormat="1" ht="63.95" customHeight="1" x14ac:dyDescent="0.2">
      <c r="A132" s="6"/>
      <c r="B132" s="7" t="s">
        <v>272</v>
      </c>
      <c r="C132" s="6" t="s">
        <v>273</v>
      </c>
      <c r="D132" s="8">
        <v>1</v>
      </c>
      <c r="E132" s="6">
        <v>90</v>
      </c>
      <c r="F132" s="6">
        <f t="shared" si="2"/>
        <v>90</v>
      </c>
    </row>
    <row r="133" spans="1:6" s="1" customFormat="1" ht="63.95" customHeight="1" x14ac:dyDescent="0.2">
      <c r="A133" s="6"/>
      <c r="B133" s="7" t="s">
        <v>274</v>
      </c>
      <c r="C133" s="6" t="s">
        <v>275</v>
      </c>
      <c r="D133" s="8">
        <v>1</v>
      </c>
      <c r="E133" s="6">
        <v>70</v>
      </c>
      <c r="F133" s="6">
        <f t="shared" si="2"/>
        <v>70</v>
      </c>
    </row>
    <row r="134" spans="1:6" s="1" customFormat="1" ht="63.95" customHeight="1" x14ac:dyDescent="0.2">
      <c r="A134" s="6"/>
      <c r="B134" s="7" t="s">
        <v>276</v>
      </c>
      <c r="C134" s="6" t="s">
        <v>277</v>
      </c>
      <c r="D134" s="8">
        <v>1</v>
      </c>
      <c r="E134" s="6">
        <v>119</v>
      </c>
      <c r="F134" s="6">
        <f t="shared" si="2"/>
        <v>119</v>
      </c>
    </row>
    <row r="135" spans="1:6" s="1" customFormat="1" ht="63.95" customHeight="1" x14ac:dyDescent="0.2">
      <c r="A135" s="6"/>
      <c r="B135" s="7" t="s">
        <v>278</v>
      </c>
      <c r="C135" s="6" t="s">
        <v>279</v>
      </c>
      <c r="D135" s="8">
        <v>7</v>
      </c>
      <c r="E135" s="6">
        <v>119</v>
      </c>
      <c r="F135" s="6">
        <f t="shared" si="2"/>
        <v>833</v>
      </c>
    </row>
    <row r="136" spans="1:6" s="1" customFormat="1" ht="63.95" customHeight="1" x14ac:dyDescent="0.2">
      <c r="A136" s="6"/>
      <c r="B136" s="7" t="s">
        <v>280</v>
      </c>
      <c r="C136" s="6" t="s">
        <v>281</v>
      </c>
      <c r="D136" s="8">
        <v>6</v>
      </c>
      <c r="E136" s="6">
        <v>119</v>
      </c>
      <c r="F136" s="6">
        <f t="shared" si="2"/>
        <v>714</v>
      </c>
    </row>
    <row r="137" spans="1:6" s="1" customFormat="1" ht="63.95" customHeight="1" x14ac:dyDescent="0.2">
      <c r="A137" s="6"/>
      <c r="B137" s="7" t="s">
        <v>282</v>
      </c>
      <c r="C137" s="6" t="s">
        <v>283</v>
      </c>
      <c r="D137" s="8">
        <v>3</v>
      </c>
      <c r="E137" s="6">
        <v>119</v>
      </c>
      <c r="F137" s="6">
        <f t="shared" si="2"/>
        <v>357</v>
      </c>
    </row>
    <row r="138" spans="1:6" s="1" customFormat="1" ht="63.95" customHeight="1" x14ac:dyDescent="0.2">
      <c r="A138" s="6"/>
      <c r="B138" s="7" t="s">
        <v>284</v>
      </c>
      <c r="C138" s="6" t="s">
        <v>285</v>
      </c>
      <c r="D138" s="8">
        <v>1</v>
      </c>
      <c r="E138" s="6">
        <v>119</v>
      </c>
      <c r="F138" s="6">
        <f t="shared" si="2"/>
        <v>119</v>
      </c>
    </row>
    <row r="139" spans="1:6" s="1" customFormat="1" ht="63.95" customHeight="1" x14ac:dyDescent="0.2">
      <c r="A139" s="6"/>
      <c r="B139" s="7" t="s">
        <v>286</v>
      </c>
      <c r="C139" s="6" t="s">
        <v>287</v>
      </c>
      <c r="D139" s="8">
        <v>1</v>
      </c>
      <c r="E139" s="6">
        <v>99</v>
      </c>
      <c r="F139" s="6">
        <f t="shared" si="2"/>
        <v>99</v>
      </c>
    </row>
    <row r="140" spans="1:6" s="1" customFormat="1" ht="63.95" customHeight="1" x14ac:dyDescent="0.2">
      <c r="A140" s="6"/>
      <c r="B140" s="7" t="s">
        <v>288</v>
      </c>
      <c r="C140" s="6" t="s">
        <v>289</v>
      </c>
      <c r="D140" s="8">
        <v>1</v>
      </c>
      <c r="E140" s="6">
        <v>99</v>
      </c>
      <c r="F140" s="6">
        <f t="shared" si="2"/>
        <v>99</v>
      </c>
    </row>
    <row r="141" spans="1:6" s="1" customFormat="1" ht="63.95" customHeight="1" x14ac:dyDescent="0.2">
      <c r="A141" s="6"/>
      <c r="B141" s="7" t="s">
        <v>290</v>
      </c>
      <c r="C141" s="6" t="s">
        <v>291</v>
      </c>
      <c r="D141" s="8">
        <v>1</v>
      </c>
      <c r="E141" s="6">
        <v>99</v>
      </c>
      <c r="F141" s="6">
        <f t="shared" si="2"/>
        <v>99</v>
      </c>
    </row>
    <row r="142" spans="1:6" s="1" customFormat="1" ht="63.95" customHeight="1" x14ac:dyDescent="0.2">
      <c r="A142" s="6"/>
      <c r="B142" s="7" t="s">
        <v>292</v>
      </c>
      <c r="C142" s="6" t="s">
        <v>293</v>
      </c>
      <c r="D142" s="8">
        <v>2</v>
      </c>
      <c r="E142" s="6">
        <v>109</v>
      </c>
      <c r="F142" s="6">
        <f t="shared" si="2"/>
        <v>218</v>
      </c>
    </row>
    <row r="143" spans="1:6" s="1" customFormat="1" ht="63.95" customHeight="1" x14ac:dyDescent="0.2">
      <c r="A143" s="6"/>
      <c r="B143" s="7" t="s">
        <v>294</v>
      </c>
      <c r="C143" s="6" t="s">
        <v>295</v>
      </c>
      <c r="D143" s="8">
        <v>5</v>
      </c>
      <c r="E143" s="6">
        <v>109</v>
      </c>
      <c r="F143" s="6">
        <f t="shared" si="2"/>
        <v>545</v>
      </c>
    </row>
    <row r="144" spans="1:6" s="1" customFormat="1" ht="63.95" customHeight="1" x14ac:dyDescent="0.2">
      <c r="A144" s="6"/>
      <c r="B144" s="7" t="s">
        <v>296</v>
      </c>
      <c r="C144" s="6" t="s">
        <v>297</v>
      </c>
      <c r="D144" s="8">
        <v>1</v>
      </c>
      <c r="E144" s="6">
        <v>109</v>
      </c>
      <c r="F144" s="6">
        <f t="shared" si="2"/>
        <v>109</v>
      </c>
    </row>
    <row r="145" spans="1:6" s="1" customFormat="1" ht="63.95" customHeight="1" x14ac:dyDescent="0.2">
      <c r="A145" s="6"/>
      <c r="B145" s="7" t="s">
        <v>298</v>
      </c>
      <c r="C145" s="6" t="s">
        <v>299</v>
      </c>
      <c r="D145" s="8">
        <v>1</v>
      </c>
      <c r="E145" s="6">
        <v>109</v>
      </c>
      <c r="F145" s="6">
        <f t="shared" si="2"/>
        <v>109</v>
      </c>
    </row>
    <row r="146" spans="1:6" s="1" customFormat="1" ht="63.95" customHeight="1" x14ac:dyDescent="0.2">
      <c r="A146" s="6"/>
      <c r="B146" s="7" t="s">
        <v>300</v>
      </c>
      <c r="C146" s="6" t="s">
        <v>301</v>
      </c>
      <c r="D146" s="8">
        <v>1</v>
      </c>
      <c r="E146" s="6">
        <v>119</v>
      </c>
      <c r="F146" s="6">
        <f t="shared" si="2"/>
        <v>119</v>
      </c>
    </row>
    <row r="147" spans="1:6" s="1" customFormat="1" ht="63.95" customHeight="1" x14ac:dyDescent="0.2">
      <c r="A147" s="6"/>
      <c r="B147" s="7" t="s">
        <v>302</v>
      </c>
      <c r="C147" s="6" t="s">
        <v>303</v>
      </c>
      <c r="D147" s="8">
        <v>1</v>
      </c>
      <c r="E147" s="6">
        <v>119</v>
      </c>
      <c r="F147" s="6">
        <f t="shared" si="2"/>
        <v>119</v>
      </c>
    </row>
    <row r="148" spans="1:6" s="1" customFormat="1" ht="63.95" customHeight="1" x14ac:dyDescent="0.2">
      <c r="A148" s="6"/>
      <c r="B148" s="7" t="s">
        <v>304</v>
      </c>
      <c r="C148" s="6" t="s">
        <v>305</v>
      </c>
      <c r="D148" s="8">
        <v>4</v>
      </c>
      <c r="E148" s="6">
        <v>119</v>
      </c>
      <c r="F148" s="6">
        <f t="shared" si="2"/>
        <v>476</v>
      </c>
    </row>
    <row r="149" spans="1:6" s="1" customFormat="1" ht="63.95" customHeight="1" x14ac:dyDescent="0.2">
      <c r="A149" s="6"/>
      <c r="B149" s="7" t="s">
        <v>306</v>
      </c>
      <c r="C149" s="6" t="s">
        <v>307</v>
      </c>
      <c r="D149" s="8">
        <v>1</v>
      </c>
      <c r="E149" s="6">
        <v>119</v>
      </c>
      <c r="F149" s="6">
        <f t="shared" si="2"/>
        <v>119</v>
      </c>
    </row>
    <row r="150" spans="1:6" s="1" customFormat="1" ht="63.95" customHeight="1" x14ac:dyDescent="0.2">
      <c r="A150" s="6"/>
      <c r="B150" s="7" t="s">
        <v>308</v>
      </c>
      <c r="C150" s="6" t="s">
        <v>309</v>
      </c>
      <c r="D150" s="8">
        <v>1</v>
      </c>
      <c r="E150" s="6">
        <v>119</v>
      </c>
      <c r="F150" s="6">
        <f t="shared" si="2"/>
        <v>119</v>
      </c>
    </row>
    <row r="151" spans="1:6" s="1" customFormat="1" ht="63.95" customHeight="1" x14ac:dyDescent="0.2">
      <c r="A151" s="6"/>
      <c r="B151" s="7" t="s">
        <v>310</v>
      </c>
      <c r="C151" s="6" t="s">
        <v>311</v>
      </c>
      <c r="D151" s="8">
        <v>1</v>
      </c>
      <c r="E151" s="6">
        <v>48.7</v>
      </c>
      <c r="F151" s="6">
        <f t="shared" si="2"/>
        <v>48.7</v>
      </c>
    </row>
    <row r="152" spans="1:6" s="1" customFormat="1" ht="63.95" customHeight="1" x14ac:dyDescent="0.2">
      <c r="A152" s="6"/>
      <c r="B152" s="7" t="s">
        <v>312</v>
      </c>
      <c r="C152" s="6" t="s">
        <v>313</v>
      </c>
      <c r="D152" s="8">
        <v>1</v>
      </c>
      <c r="E152" s="6">
        <v>46.8</v>
      </c>
      <c r="F152" s="6">
        <f t="shared" si="2"/>
        <v>46.8</v>
      </c>
    </row>
    <row r="153" spans="1:6" s="1" customFormat="1" ht="63.95" customHeight="1" x14ac:dyDescent="0.2">
      <c r="A153" s="6"/>
      <c r="B153" s="7" t="s">
        <v>314</v>
      </c>
      <c r="C153" s="6" t="s">
        <v>315</v>
      </c>
      <c r="D153" s="8">
        <v>1</v>
      </c>
      <c r="E153" s="6">
        <v>53</v>
      </c>
      <c r="F153" s="6">
        <f t="shared" si="2"/>
        <v>53</v>
      </c>
    </row>
    <row r="154" spans="1:6" s="1" customFormat="1" ht="63.95" customHeight="1" x14ac:dyDescent="0.2">
      <c r="A154" s="6"/>
      <c r="B154" s="7" t="s">
        <v>316</v>
      </c>
      <c r="C154" s="6" t="s">
        <v>317</v>
      </c>
      <c r="D154" s="8">
        <v>1</v>
      </c>
      <c r="E154" s="6">
        <v>46.2</v>
      </c>
      <c r="F154" s="6">
        <f t="shared" si="2"/>
        <v>46.2</v>
      </c>
    </row>
    <row r="155" spans="1:6" s="1" customFormat="1" ht="63.95" customHeight="1" x14ac:dyDescent="0.2">
      <c r="A155" s="6"/>
      <c r="B155" s="7" t="s">
        <v>318</v>
      </c>
      <c r="C155" s="6" t="s">
        <v>319</v>
      </c>
      <c r="D155" s="8">
        <v>2</v>
      </c>
      <c r="E155" s="6">
        <v>46.8</v>
      </c>
      <c r="F155" s="6">
        <f t="shared" si="2"/>
        <v>93.6</v>
      </c>
    </row>
    <row r="156" spans="1:6" s="1" customFormat="1" ht="63.95" customHeight="1" x14ac:dyDescent="0.2">
      <c r="A156" s="6"/>
      <c r="B156" s="7" t="s">
        <v>320</v>
      </c>
      <c r="C156" s="6" t="s">
        <v>321</v>
      </c>
      <c r="D156" s="8">
        <v>1</v>
      </c>
      <c r="E156" s="6">
        <v>25</v>
      </c>
      <c r="F156" s="6">
        <f t="shared" si="2"/>
        <v>25</v>
      </c>
    </row>
    <row r="157" spans="1:6" s="1" customFormat="1" ht="63.95" customHeight="1" x14ac:dyDescent="0.2">
      <c r="A157" s="6"/>
      <c r="B157" s="7" t="s">
        <v>322</v>
      </c>
      <c r="C157" s="6" t="s">
        <v>323</v>
      </c>
      <c r="D157" s="8">
        <v>1</v>
      </c>
      <c r="E157" s="6">
        <v>49</v>
      </c>
      <c r="F157" s="6">
        <f t="shared" si="2"/>
        <v>49</v>
      </c>
    </row>
    <row r="158" spans="1:6" s="1" customFormat="1" ht="63.95" customHeight="1" x14ac:dyDescent="0.2">
      <c r="A158" s="6"/>
      <c r="B158" s="7" t="s">
        <v>324</v>
      </c>
      <c r="C158" s="6" t="s">
        <v>325</v>
      </c>
      <c r="D158" s="8">
        <v>1</v>
      </c>
      <c r="E158" s="6">
        <v>49</v>
      </c>
      <c r="F158" s="6">
        <f t="shared" si="2"/>
        <v>49</v>
      </c>
    </row>
    <row r="159" spans="1:6" s="1" customFormat="1" ht="63.95" customHeight="1" x14ac:dyDescent="0.2">
      <c r="A159" s="6"/>
      <c r="B159" s="7" t="s">
        <v>326</v>
      </c>
      <c r="C159" s="6" t="s">
        <v>327</v>
      </c>
      <c r="D159" s="8">
        <v>1</v>
      </c>
      <c r="E159" s="6">
        <v>49</v>
      </c>
      <c r="F159" s="6">
        <f t="shared" si="2"/>
        <v>49</v>
      </c>
    </row>
    <row r="160" spans="1:6" s="1" customFormat="1" ht="63.95" customHeight="1" x14ac:dyDescent="0.2">
      <c r="A160" s="6"/>
      <c r="B160" s="7" t="s">
        <v>328</v>
      </c>
      <c r="C160" s="6" t="s">
        <v>329</v>
      </c>
      <c r="D160" s="8">
        <v>4</v>
      </c>
      <c r="E160" s="6">
        <v>34</v>
      </c>
      <c r="F160" s="6">
        <f t="shared" si="2"/>
        <v>136</v>
      </c>
    </row>
    <row r="161" spans="1:6" s="1" customFormat="1" ht="63.95" customHeight="1" x14ac:dyDescent="0.2">
      <c r="A161" s="6"/>
      <c r="B161" s="7" t="s">
        <v>330</v>
      </c>
      <c r="C161" s="6" t="s">
        <v>331</v>
      </c>
      <c r="D161" s="8">
        <v>1</v>
      </c>
      <c r="E161" s="6">
        <v>34</v>
      </c>
      <c r="F161" s="6">
        <f t="shared" si="2"/>
        <v>34</v>
      </c>
    </row>
    <row r="162" spans="1:6" s="1" customFormat="1" ht="63.95" customHeight="1" x14ac:dyDescent="0.2">
      <c r="A162" s="6"/>
      <c r="B162" s="7" t="s">
        <v>332</v>
      </c>
      <c r="C162" s="6" t="s">
        <v>333</v>
      </c>
      <c r="D162" s="8">
        <v>5</v>
      </c>
      <c r="E162" s="6">
        <v>44</v>
      </c>
      <c r="F162" s="6">
        <f t="shared" si="2"/>
        <v>220</v>
      </c>
    </row>
    <row r="163" spans="1:6" s="1" customFormat="1" ht="63.95" customHeight="1" x14ac:dyDescent="0.2">
      <c r="A163" s="6"/>
      <c r="B163" s="7" t="s">
        <v>334</v>
      </c>
      <c r="C163" s="6" t="s">
        <v>335</v>
      </c>
      <c r="D163" s="8">
        <v>1</v>
      </c>
      <c r="E163" s="6">
        <v>44</v>
      </c>
      <c r="F163" s="6">
        <f t="shared" si="2"/>
        <v>44</v>
      </c>
    </row>
    <row r="164" spans="1:6" s="1" customFormat="1" ht="63.95" customHeight="1" x14ac:dyDescent="0.2">
      <c r="A164" s="6"/>
      <c r="B164" s="7" t="s">
        <v>336</v>
      </c>
      <c r="C164" s="6" t="s">
        <v>337</v>
      </c>
      <c r="D164" s="8">
        <v>4</v>
      </c>
      <c r="E164" s="6">
        <v>34</v>
      </c>
      <c r="F164" s="6">
        <f t="shared" si="2"/>
        <v>136</v>
      </c>
    </row>
    <row r="165" spans="1:6" s="1" customFormat="1" ht="63.95" customHeight="1" x14ac:dyDescent="0.2">
      <c r="A165" s="6"/>
      <c r="B165" s="7" t="s">
        <v>338</v>
      </c>
      <c r="C165" s="6" t="s">
        <v>339</v>
      </c>
      <c r="D165" s="8">
        <v>1</v>
      </c>
      <c r="E165" s="6">
        <v>34</v>
      </c>
      <c r="F165" s="6">
        <f t="shared" si="2"/>
        <v>34</v>
      </c>
    </row>
    <row r="166" spans="1:6" s="1" customFormat="1" ht="63.95" customHeight="1" x14ac:dyDescent="0.2">
      <c r="A166" s="6"/>
      <c r="B166" s="7" t="s">
        <v>340</v>
      </c>
      <c r="C166" s="6" t="s">
        <v>341</v>
      </c>
      <c r="D166" s="8">
        <v>1</v>
      </c>
      <c r="E166" s="6">
        <v>44</v>
      </c>
      <c r="F166" s="6">
        <f t="shared" si="2"/>
        <v>44</v>
      </c>
    </row>
    <row r="167" spans="1:6" s="1" customFormat="1" ht="63.95" customHeight="1" x14ac:dyDescent="0.2">
      <c r="A167" s="6"/>
      <c r="B167" s="7" t="s">
        <v>342</v>
      </c>
      <c r="C167" s="6" t="s">
        <v>343</v>
      </c>
      <c r="D167" s="8">
        <v>3</v>
      </c>
      <c r="E167" s="6">
        <v>44</v>
      </c>
      <c r="F167" s="6">
        <f t="shared" si="2"/>
        <v>132</v>
      </c>
    </row>
    <row r="168" spans="1:6" s="1" customFormat="1" ht="63.95" customHeight="1" x14ac:dyDescent="0.2">
      <c r="A168" s="6"/>
      <c r="B168" s="7" t="s">
        <v>344</v>
      </c>
      <c r="C168" s="6" t="s">
        <v>345</v>
      </c>
      <c r="D168" s="8">
        <v>1</v>
      </c>
      <c r="E168" s="6">
        <v>49</v>
      </c>
      <c r="F168" s="6">
        <f t="shared" si="2"/>
        <v>49</v>
      </c>
    </row>
    <row r="169" spans="1:6" s="1" customFormat="1" ht="63.95" customHeight="1" x14ac:dyDescent="0.2">
      <c r="A169" s="6"/>
      <c r="B169" s="7" t="s">
        <v>346</v>
      </c>
      <c r="C169" s="6" t="s">
        <v>347</v>
      </c>
      <c r="D169" s="8">
        <v>2</v>
      </c>
      <c r="E169" s="6">
        <v>49</v>
      </c>
      <c r="F169" s="6">
        <f t="shared" si="2"/>
        <v>98</v>
      </c>
    </row>
    <row r="170" spans="1:6" s="1" customFormat="1" ht="63.95" customHeight="1" x14ac:dyDescent="0.2">
      <c r="A170" s="6"/>
      <c r="B170" s="7" t="s">
        <v>348</v>
      </c>
      <c r="C170" s="6" t="s">
        <v>349</v>
      </c>
      <c r="D170" s="8">
        <v>2</v>
      </c>
      <c r="E170" s="6">
        <v>55</v>
      </c>
      <c r="F170" s="6">
        <f t="shared" si="2"/>
        <v>110</v>
      </c>
    </row>
    <row r="171" spans="1:6" s="1" customFormat="1" ht="63.95" customHeight="1" x14ac:dyDescent="0.2">
      <c r="A171" s="6"/>
      <c r="B171" s="7" t="s">
        <v>350</v>
      </c>
      <c r="C171" s="6" t="s">
        <v>351</v>
      </c>
      <c r="D171" s="8">
        <v>1</v>
      </c>
      <c r="E171" s="6">
        <v>55</v>
      </c>
      <c r="F171" s="6">
        <f t="shared" si="2"/>
        <v>55</v>
      </c>
    </row>
    <row r="172" spans="1:6" s="1" customFormat="1" ht="63.95" customHeight="1" x14ac:dyDescent="0.2">
      <c r="A172" s="6"/>
      <c r="B172" s="7" t="s">
        <v>352</v>
      </c>
      <c r="C172" s="6" t="s">
        <v>353</v>
      </c>
      <c r="D172" s="8">
        <v>3</v>
      </c>
      <c r="E172" s="6">
        <v>55</v>
      </c>
      <c r="F172" s="6">
        <f t="shared" si="2"/>
        <v>165</v>
      </c>
    </row>
    <row r="173" spans="1:6" s="1" customFormat="1" ht="63.95" customHeight="1" x14ac:dyDescent="0.2">
      <c r="A173" s="6"/>
      <c r="B173" s="7" t="s">
        <v>354</v>
      </c>
      <c r="C173" s="6" t="s">
        <v>355</v>
      </c>
      <c r="D173" s="8">
        <v>1</v>
      </c>
      <c r="E173" s="6">
        <v>49</v>
      </c>
      <c r="F173" s="6">
        <f t="shared" si="2"/>
        <v>49</v>
      </c>
    </row>
    <row r="174" spans="1:6" s="1" customFormat="1" ht="63.95" customHeight="1" x14ac:dyDescent="0.2">
      <c r="A174" s="6"/>
      <c r="B174" s="7" t="s">
        <v>356</v>
      </c>
      <c r="C174" s="6" t="s">
        <v>357</v>
      </c>
      <c r="D174" s="8">
        <v>2</v>
      </c>
      <c r="E174" s="6">
        <v>49</v>
      </c>
      <c r="F174" s="6">
        <f t="shared" si="2"/>
        <v>98</v>
      </c>
    </row>
    <row r="175" spans="1:6" s="1" customFormat="1" ht="63.95" customHeight="1" x14ac:dyDescent="0.2">
      <c r="A175" s="6"/>
      <c r="B175" s="7" t="s">
        <v>358</v>
      </c>
      <c r="C175" s="6" t="s">
        <v>359</v>
      </c>
      <c r="D175" s="8">
        <v>2</v>
      </c>
      <c r="E175" s="6">
        <v>49</v>
      </c>
      <c r="F175" s="6">
        <f t="shared" si="2"/>
        <v>98</v>
      </c>
    </row>
    <row r="176" spans="1:6" s="1" customFormat="1" ht="63.95" customHeight="1" x14ac:dyDescent="0.2">
      <c r="A176" s="6"/>
      <c r="B176" s="7" t="s">
        <v>360</v>
      </c>
      <c r="C176" s="6" t="s">
        <v>361</v>
      </c>
      <c r="D176" s="8">
        <v>1</v>
      </c>
      <c r="E176" s="6">
        <v>49</v>
      </c>
      <c r="F176" s="6">
        <f t="shared" si="2"/>
        <v>49</v>
      </c>
    </row>
    <row r="177" spans="1:6" s="1" customFormat="1" ht="63.95" customHeight="1" x14ac:dyDescent="0.2">
      <c r="A177" s="6"/>
      <c r="B177" s="7" t="s">
        <v>362</v>
      </c>
      <c r="C177" s="6" t="s">
        <v>363</v>
      </c>
      <c r="D177" s="8">
        <v>1</v>
      </c>
      <c r="E177" s="6">
        <v>49</v>
      </c>
      <c r="F177" s="6">
        <f t="shared" si="2"/>
        <v>49</v>
      </c>
    </row>
    <row r="178" spans="1:6" s="1" customFormat="1" ht="63.95" customHeight="1" x14ac:dyDescent="0.2">
      <c r="A178" s="6"/>
      <c r="B178" s="7" t="s">
        <v>364</v>
      </c>
      <c r="C178" s="6" t="s">
        <v>365</v>
      </c>
      <c r="D178" s="8">
        <v>7</v>
      </c>
      <c r="E178" s="6">
        <v>49</v>
      </c>
      <c r="F178" s="6">
        <f t="shared" si="2"/>
        <v>343</v>
      </c>
    </row>
    <row r="179" spans="1:6" s="1" customFormat="1" ht="63.95" customHeight="1" x14ac:dyDescent="0.2">
      <c r="A179" s="6"/>
      <c r="B179" s="7" t="s">
        <v>366</v>
      </c>
      <c r="C179" s="6" t="s">
        <v>367</v>
      </c>
      <c r="D179" s="8">
        <v>1</v>
      </c>
      <c r="E179" s="6">
        <v>85</v>
      </c>
      <c r="F179" s="6">
        <f t="shared" si="2"/>
        <v>85</v>
      </c>
    </row>
    <row r="180" spans="1:6" s="1" customFormat="1" ht="63.95" customHeight="1" x14ac:dyDescent="0.2">
      <c r="A180" s="6"/>
      <c r="B180" s="7" t="s">
        <v>368</v>
      </c>
      <c r="C180" s="6" t="s">
        <v>369</v>
      </c>
      <c r="D180" s="8">
        <v>2</v>
      </c>
      <c r="E180" s="6">
        <v>85</v>
      </c>
      <c r="F180" s="6">
        <f t="shared" si="2"/>
        <v>170</v>
      </c>
    </row>
    <row r="181" spans="1:6" s="1" customFormat="1" ht="63.95" customHeight="1" x14ac:dyDescent="0.2">
      <c r="A181" s="6"/>
      <c r="B181" s="7" t="s">
        <v>370</v>
      </c>
      <c r="C181" s="6" t="s">
        <v>371</v>
      </c>
      <c r="D181" s="8">
        <v>2</v>
      </c>
      <c r="E181" s="6">
        <v>55</v>
      </c>
      <c r="F181" s="6">
        <f t="shared" si="2"/>
        <v>110</v>
      </c>
    </row>
    <row r="182" spans="1:6" s="1" customFormat="1" ht="63.95" customHeight="1" x14ac:dyDescent="0.2">
      <c r="A182" s="6"/>
      <c r="B182" s="7" t="s">
        <v>372</v>
      </c>
      <c r="C182" s="6" t="s">
        <v>373</v>
      </c>
      <c r="D182" s="8">
        <v>1</v>
      </c>
      <c r="E182" s="6">
        <v>55</v>
      </c>
      <c r="F182" s="6">
        <f t="shared" si="2"/>
        <v>55</v>
      </c>
    </row>
    <row r="183" spans="1:6" s="1" customFormat="1" ht="63.95" customHeight="1" x14ac:dyDescent="0.2">
      <c r="A183" s="6"/>
      <c r="B183" s="7" t="s">
        <v>374</v>
      </c>
      <c r="C183" s="6" t="s">
        <v>375</v>
      </c>
      <c r="D183" s="8">
        <v>2</v>
      </c>
      <c r="E183" s="6">
        <v>55</v>
      </c>
      <c r="F183" s="6">
        <f t="shared" si="2"/>
        <v>110</v>
      </c>
    </row>
    <row r="184" spans="1:6" s="1" customFormat="1" ht="63.95" customHeight="1" x14ac:dyDescent="0.2">
      <c r="A184" s="6"/>
      <c r="B184" s="7" t="s">
        <v>376</v>
      </c>
      <c r="C184" s="6" t="s">
        <v>377</v>
      </c>
      <c r="D184" s="8">
        <v>1</v>
      </c>
      <c r="E184" s="6">
        <v>34</v>
      </c>
      <c r="F184" s="6">
        <f t="shared" si="2"/>
        <v>34</v>
      </c>
    </row>
    <row r="185" spans="1:6" s="1" customFormat="1" ht="63.95" customHeight="1" x14ac:dyDescent="0.2">
      <c r="A185" s="6"/>
      <c r="B185" s="7" t="s">
        <v>378</v>
      </c>
      <c r="C185" s="6" t="s">
        <v>379</v>
      </c>
      <c r="D185" s="8">
        <v>1</v>
      </c>
      <c r="E185" s="6">
        <v>34</v>
      </c>
      <c r="F185" s="6">
        <f t="shared" si="2"/>
        <v>34</v>
      </c>
    </row>
    <row r="186" spans="1:6" s="1" customFormat="1" ht="63.95" customHeight="1" x14ac:dyDescent="0.2">
      <c r="A186" s="6"/>
      <c r="B186" s="7" t="s">
        <v>380</v>
      </c>
      <c r="C186" s="6" t="s">
        <v>381</v>
      </c>
      <c r="D186" s="8">
        <v>1</v>
      </c>
      <c r="E186" s="6">
        <v>49</v>
      </c>
      <c r="F186" s="6">
        <f t="shared" si="2"/>
        <v>49</v>
      </c>
    </row>
    <row r="187" spans="1:6" s="1" customFormat="1" ht="63.95" customHeight="1" x14ac:dyDescent="0.2">
      <c r="A187" s="6"/>
      <c r="B187" s="7" t="s">
        <v>382</v>
      </c>
      <c r="C187" s="6" t="s">
        <v>383</v>
      </c>
      <c r="D187" s="8">
        <v>2</v>
      </c>
      <c r="E187" s="6">
        <v>49</v>
      </c>
      <c r="F187" s="6">
        <f t="shared" si="2"/>
        <v>98</v>
      </c>
    </row>
    <row r="188" spans="1:6" s="1" customFormat="1" ht="63.95" customHeight="1" x14ac:dyDescent="0.2">
      <c r="A188" s="6"/>
      <c r="B188" s="7" t="s">
        <v>384</v>
      </c>
      <c r="C188" s="6" t="s">
        <v>385</v>
      </c>
      <c r="D188" s="8">
        <v>1</v>
      </c>
      <c r="E188" s="6">
        <v>49</v>
      </c>
      <c r="F188" s="6">
        <f t="shared" si="2"/>
        <v>49</v>
      </c>
    </row>
    <row r="189" spans="1:6" s="1" customFormat="1" ht="63.95" customHeight="1" x14ac:dyDescent="0.2">
      <c r="A189" s="6"/>
      <c r="B189" s="7" t="s">
        <v>386</v>
      </c>
      <c r="C189" s="6" t="s">
        <v>387</v>
      </c>
      <c r="D189" s="8">
        <v>2</v>
      </c>
      <c r="E189" s="6">
        <v>49</v>
      </c>
      <c r="F189" s="6">
        <f t="shared" si="2"/>
        <v>98</v>
      </c>
    </row>
    <row r="190" spans="1:6" s="1" customFormat="1" ht="63.95" customHeight="1" x14ac:dyDescent="0.2">
      <c r="A190" s="6"/>
      <c r="B190" s="7" t="s">
        <v>388</v>
      </c>
      <c r="C190" s="6" t="s">
        <v>389</v>
      </c>
      <c r="D190" s="8">
        <v>1</v>
      </c>
      <c r="E190" s="6">
        <v>55</v>
      </c>
      <c r="F190" s="6">
        <f t="shared" si="2"/>
        <v>55</v>
      </c>
    </row>
    <row r="191" spans="1:6" s="1" customFormat="1" ht="63.95" customHeight="1" x14ac:dyDescent="0.2">
      <c r="A191" s="6"/>
      <c r="B191" s="7" t="s">
        <v>390</v>
      </c>
      <c r="C191" s="6" t="s">
        <v>391</v>
      </c>
      <c r="D191" s="8">
        <v>3</v>
      </c>
      <c r="E191" s="6">
        <v>55</v>
      </c>
      <c r="F191" s="6">
        <f t="shared" si="2"/>
        <v>165</v>
      </c>
    </row>
    <row r="192" spans="1:6" s="1" customFormat="1" ht="63.95" customHeight="1" x14ac:dyDescent="0.2">
      <c r="A192" s="6"/>
      <c r="B192" s="7" t="s">
        <v>392</v>
      </c>
      <c r="C192" s="6" t="s">
        <v>393</v>
      </c>
      <c r="D192" s="8">
        <v>1</v>
      </c>
      <c r="E192" s="6">
        <v>55</v>
      </c>
      <c r="F192" s="6">
        <f t="shared" si="2"/>
        <v>55</v>
      </c>
    </row>
    <row r="193" spans="1:6" s="1" customFormat="1" ht="63.95" customHeight="1" x14ac:dyDescent="0.2">
      <c r="A193" s="6"/>
      <c r="B193" s="7" t="s">
        <v>394</v>
      </c>
      <c r="C193" s="6" t="s">
        <v>395</v>
      </c>
      <c r="D193" s="8">
        <v>1</v>
      </c>
      <c r="E193" s="6">
        <v>55</v>
      </c>
      <c r="F193" s="6">
        <f t="shared" si="2"/>
        <v>55</v>
      </c>
    </row>
    <row r="194" spans="1:6" s="1" customFormat="1" ht="63.95" customHeight="1" x14ac:dyDescent="0.2">
      <c r="A194" s="6"/>
      <c r="B194" s="7" t="s">
        <v>396</v>
      </c>
      <c r="C194" s="6" t="s">
        <v>397</v>
      </c>
      <c r="D194" s="8">
        <v>2</v>
      </c>
      <c r="E194" s="6">
        <v>55</v>
      </c>
      <c r="F194" s="6">
        <f t="shared" ref="F194:F257" si="3">SUM(E194*D194)</f>
        <v>110</v>
      </c>
    </row>
    <row r="195" spans="1:6" s="1" customFormat="1" ht="63.95" customHeight="1" x14ac:dyDescent="0.2">
      <c r="A195" s="6"/>
      <c r="B195" s="7" t="s">
        <v>398</v>
      </c>
      <c r="C195" s="6" t="s">
        <v>399</v>
      </c>
      <c r="D195" s="8">
        <v>1</v>
      </c>
      <c r="E195" s="6">
        <v>34</v>
      </c>
      <c r="F195" s="6">
        <f t="shared" si="3"/>
        <v>34</v>
      </c>
    </row>
    <row r="196" spans="1:6" s="1" customFormat="1" ht="63.95" customHeight="1" x14ac:dyDescent="0.2">
      <c r="A196" s="6"/>
      <c r="B196" s="7" t="s">
        <v>400</v>
      </c>
      <c r="C196" s="6" t="s">
        <v>401</v>
      </c>
      <c r="D196" s="8">
        <v>2</v>
      </c>
      <c r="E196" s="6">
        <v>49</v>
      </c>
      <c r="F196" s="6">
        <f t="shared" si="3"/>
        <v>98</v>
      </c>
    </row>
    <row r="197" spans="1:6" s="1" customFormat="1" ht="63.95" customHeight="1" x14ac:dyDescent="0.2">
      <c r="A197" s="6"/>
      <c r="B197" s="7" t="s">
        <v>402</v>
      </c>
      <c r="C197" s="6" t="s">
        <v>403</v>
      </c>
      <c r="D197" s="8">
        <v>2</v>
      </c>
      <c r="E197" s="6">
        <v>49</v>
      </c>
      <c r="F197" s="6">
        <f t="shared" si="3"/>
        <v>98</v>
      </c>
    </row>
    <row r="198" spans="1:6" s="1" customFormat="1" ht="63.95" customHeight="1" x14ac:dyDescent="0.2">
      <c r="A198" s="6"/>
      <c r="B198" s="7" t="s">
        <v>404</v>
      </c>
      <c r="C198" s="6" t="s">
        <v>405</v>
      </c>
      <c r="D198" s="8">
        <v>2</v>
      </c>
      <c r="E198" s="6">
        <v>49</v>
      </c>
      <c r="F198" s="6">
        <f t="shared" si="3"/>
        <v>98</v>
      </c>
    </row>
    <row r="199" spans="1:6" s="1" customFormat="1" ht="63.95" customHeight="1" x14ac:dyDescent="0.2">
      <c r="A199" s="6"/>
      <c r="B199" s="7" t="s">
        <v>406</v>
      </c>
      <c r="C199" s="6" t="s">
        <v>407</v>
      </c>
      <c r="D199" s="8">
        <v>2</v>
      </c>
      <c r="E199" s="6">
        <v>49</v>
      </c>
      <c r="F199" s="6">
        <f t="shared" si="3"/>
        <v>98</v>
      </c>
    </row>
    <row r="200" spans="1:6" s="1" customFormat="1" ht="63.95" customHeight="1" x14ac:dyDescent="0.2">
      <c r="A200" s="6"/>
      <c r="B200" s="7" t="s">
        <v>408</v>
      </c>
      <c r="C200" s="6" t="s">
        <v>409</v>
      </c>
      <c r="D200" s="8">
        <v>1</v>
      </c>
      <c r="E200" s="6">
        <v>49</v>
      </c>
      <c r="F200" s="6">
        <f t="shared" si="3"/>
        <v>49</v>
      </c>
    </row>
    <row r="201" spans="1:6" s="1" customFormat="1" ht="63.95" customHeight="1" x14ac:dyDescent="0.2">
      <c r="A201" s="6"/>
      <c r="B201" s="7" t="s">
        <v>410</v>
      </c>
      <c r="C201" s="6" t="s">
        <v>411</v>
      </c>
      <c r="D201" s="8">
        <v>1</v>
      </c>
      <c r="E201" s="6">
        <v>109</v>
      </c>
      <c r="F201" s="6">
        <f t="shared" si="3"/>
        <v>109</v>
      </c>
    </row>
    <row r="202" spans="1:6" s="1" customFormat="1" ht="63.95" customHeight="1" x14ac:dyDescent="0.2">
      <c r="A202" s="6"/>
      <c r="B202" s="7" t="s">
        <v>412</v>
      </c>
      <c r="C202" s="6" t="s">
        <v>413</v>
      </c>
      <c r="D202" s="8">
        <v>1</v>
      </c>
      <c r="E202" s="6">
        <v>120</v>
      </c>
      <c r="F202" s="6">
        <f t="shared" si="3"/>
        <v>120</v>
      </c>
    </row>
    <row r="203" spans="1:6" s="1" customFormat="1" ht="63.95" customHeight="1" x14ac:dyDescent="0.2">
      <c r="A203" s="6"/>
      <c r="B203" s="7" t="s">
        <v>414</v>
      </c>
      <c r="C203" s="6" t="s">
        <v>415</v>
      </c>
      <c r="D203" s="8">
        <v>2</v>
      </c>
      <c r="E203" s="6">
        <v>120</v>
      </c>
      <c r="F203" s="6">
        <f t="shared" si="3"/>
        <v>240</v>
      </c>
    </row>
    <row r="204" spans="1:6" s="1" customFormat="1" ht="63.95" customHeight="1" x14ac:dyDescent="0.2">
      <c r="A204" s="6"/>
      <c r="B204" s="7" t="s">
        <v>416</v>
      </c>
      <c r="C204" s="6" t="s">
        <v>417</v>
      </c>
      <c r="D204" s="8">
        <v>1</v>
      </c>
      <c r="E204" s="6">
        <v>89</v>
      </c>
      <c r="F204" s="6">
        <f t="shared" si="3"/>
        <v>89</v>
      </c>
    </row>
    <row r="205" spans="1:6" s="1" customFormat="1" ht="63.95" customHeight="1" x14ac:dyDescent="0.2">
      <c r="A205" s="6"/>
      <c r="B205" s="7" t="s">
        <v>418</v>
      </c>
      <c r="C205" s="6" t="s">
        <v>419</v>
      </c>
      <c r="D205" s="8">
        <v>1</v>
      </c>
      <c r="E205" s="6">
        <v>89</v>
      </c>
      <c r="F205" s="6">
        <f t="shared" si="3"/>
        <v>89</v>
      </c>
    </row>
    <row r="206" spans="1:6" s="1" customFormat="1" ht="63.95" customHeight="1" x14ac:dyDescent="0.2">
      <c r="A206" s="6"/>
      <c r="B206" s="7" t="s">
        <v>420</v>
      </c>
      <c r="C206" s="6" t="s">
        <v>421</v>
      </c>
      <c r="D206" s="8">
        <v>7</v>
      </c>
      <c r="E206" s="6">
        <v>119</v>
      </c>
      <c r="F206" s="6">
        <f t="shared" si="3"/>
        <v>833</v>
      </c>
    </row>
    <row r="207" spans="1:6" s="1" customFormat="1" ht="63.95" customHeight="1" x14ac:dyDescent="0.2">
      <c r="A207" s="6"/>
      <c r="B207" s="7" t="s">
        <v>422</v>
      </c>
      <c r="C207" s="6" t="s">
        <v>423</v>
      </c>
      <c r="D207" s="8">
        <v>2</v>
      </c>
      <c r="E207" s="6">
        <v>119</v>
      </c>
      <c r="F207" s="6">
        <f t="shared" si="3"/>
        <v>238</v>
      </c>
    </row>
    <row r="208" spans="1:6" s="1" customFormat="1" ht="63.95" customHeight="1" x14ac:dyDescent="0.2">
      <c r="A208" s="6"/>
      <c r="B208" s="7" t="s">
        <v>424</v>
      </c>
      <c r="C208" s="6" t="s">
        <v>425</v>
      </c>
      <c r="D208" s="8">
        <v>1</v>
      </c>
      <c r="E208" s="6">
        <v>119</v>
      </c>
      <c r="F208" s="6">
        <f t="shared" si="3"/>
        <v>119</v>
      </c>
    </row>
    <row r="209" spans="1:6" s="1" customFormat="1" ht="63.95" customHeight="1" x14ac:dyDescent="0.2">
      <c r="A209" s="6"/>
      <c r="B209" s="7" t="s">
        <v>426</v>
      </c>
      <c r="C209" s="6" t="s">
        <v>427</v>
      </c>
      <c r="D209" s="8">
        <v>5</v>
      </c>
      <c r="E209" s="6">
        <v>109</v>
      </c>
      <c r="F209" s="6">
        <f t="shared" si="3"/>
        <v>545</v>
      </c>
    </row>
    <row r="210" spans="1:6" s="1" customFormat="1" ht="63.95" customHeight="1" x14ac:dyDescent="0.2">
      <c r="A210" s="6"/>
      <c r="B210" s="7" t="s">
        <v>428</v>
      </c>
      <c r="C210" s="6" t="s">
        <v>429</v>
      </c>
      <c r="D210" s="8">
        <v>2</v>
      </c>
      <c r="E210" s="6">
        <v>199</v>
      </c>
      <c r="F210" s="6">
        <f t="shared" si="3"/>
        <v>398</v>
      </c>
    </row>
    <row r="211" spans="1:6" s="1" customFormat="1" ht="63.95" customHeight="1" x14ac:dyDescent="0.2">
      <c r="A211" s="6"/>
      <c r="B211" s="7" t="s">
        <v>430</v>
      </c>
      <c r="C211" s="6" t="s">
        <v>431</v>
      </c>
      <c r="D211" s="8">
        <v>5</v>
      </c>
      <c r="E211" s="6">
        <v>199</v>
      </c>
      <c r="F211" s="6">
        <f t="shared" si="3"/>
        <v>995</v>
      </c>
    </row>
    <row r="212" spans="1:6" s="1" customFormat="1" ht="63.95" customHeight="1" x14ac:dyDescent="0.2">
      <c r="A212" s="6"/>
      <c r="B212" s="7" t="s">
        <v>432</v>
      </c>
      <c r="C212" s="6" t="s">
        <v>433</v>
      </c>
      <c r="D212" s="8">
        <v>1</v>
      </c>
      <c r="E212" s="6">
        <v>189</v>
      </c>
      <c r="F212" s="6">
        <f t="shared" si="3"/>
        <v>189</v>
      </c>
    </row>
    <row r="213" spans="1:6" s="1" customFormat="1" ht="63.95" customHeight="1" x14ac:dyDescent="0.2">
      <c r="A213" s="6"/>
      <c r="B213" s="7" t="s">
        <v>434</v>
      </c>
      <c r="C213" s="6" t="s">
        <v>435</v>
      </c>
      <c r="D213" s="8">
        <v>4</v>
      </c>
      <c r="E213" s="6">
        <v>189</v>
      </c>
      <c r="F213" s="6">
        <f t="shared" si="3"/>
        <v>756</v>
      </c>
    </row>
    <row r="214" spans="1:6" s="1" customFormat="1" ht="63.95" customHeight="1" x14ac:dyDescent="0.2">
      <c r="A214" s="6"/>
      <c r="B214" s="7" t="s">
        <v>436</v>
      </c>
      <c r="C214" s="6" t="s">
        <v>437</v>
      </c>
      <c r="D214" s="8">
        <v>4</v>
      </c>
      <c r="E214" s="6">
        <v>179</v>
      </c>
      <c r="F214" s="6">
        <f t="shared" si="3"/>
        <v>716</v>
      </c>
    </row>
    <row r="215" spans="1:6" s="1" customFormat="1" ht="63.95" customHeight="1" x14ac:dyDescent="0.2">
      <c r="A215" s="6"/>
      <c r="B215" s="7" t="s">
        <v>438</v>
      </c>
      <c r="C215" s="6" t="s">
        <v>439</v>
      </c>
      <c r="D215" s="8">
        <v>4</v>
      </c>
      <c r="E215" s="6">
        <v>179</v>
      </c>
      <c r="F215" s="6">
        <f t="shared" si="3"/>
        <v>716</v>
      </c>
    </row>
    <row r="216" spans="1:6" s="1" customFormat="1" ht="63.95" customHeight="1" x14ac:dyDescent="0.2">
      <c r="A216" s="6"/>
      <c r="B216" s="7" t="s">
        <v>440</v>
      </c>
      <c r="C216" s="6" t="s">
        <v>441</v>
      </c>
      <c r="D216" s="8">
        <v>4</v>
      </c>
      <c r="E216" s="6">
        <v>129</v>
      </c>
      <c r="F216" s="6">
        <f t="shared" si="3"/>
        <v>516</v>
      </c>
    </row>
    <row r="217" spans="1:6" s="1" customFormat="1" ht="63.95" customHeight="1" x14ac:dyDescent="0.2">
      <c r="A217" s="6"/>
      <c r="B217" s="7" t="s">
        <v>442</v>
      </c>
      <c r="C217" s="6" t="s">
        <v>443</v>
      </c>
      <c r="D217" s="8">
        <v>4</v>
      </c>
      <c r="E217" s="6">
        <v>129</v>
      </c>
      <c r="F217" s="6">
        <f t="shared" si="3"/>
        <v>516</v>
      </c>
    </row>
    <row r="218" spans="1:6" s="1" customFormat="1" ht="63.95" customHeight="1" x14ac:dyDescent="0.2">
      <c r="A218" s="6"/>
      <c r="B218" s="7" t="s">
        <v>444</v>
      </c>
      <c r="C218" s="6" t="s">
        <v>445</v>
      </c>
      <c r="D218" s="8">
        <v>3</v>
      </c>
      <c r="E218" s="6">
        <v>99</v>
      </c>
      <c r="F218" s="6">
        <f t="shared" si="3"/>
        <v>297</v>
      </c>
    </row>
    <row r="219" spans="1:6" s="1" customFormat="1" ht="63.95" customHeight="1" x14ac:dyDescent="0.2">
      <c r="A219" s="6"/>
      <c r="B219" s="7" t="s">
        <v>446</v>
      </c>
      <c r="C219" s="6" t="s">
        <v>447</v>
      </c>
      <c r="D219" s="8">
        <v>3</v>
      </c>
      <c r="E219" s="6">
        <v>99</v>
      </c>
      <c r="F219" s="6">
        <f t="shared" si="3"/>
        <v>297</v>
      </c>
    </row>
    <row r="220" spans="1:6" s="1" customFormat="1" ht="63.95" customHeight="1" x14ac:dyDescent="0.2">
      <c r="A220" s="6"/>
      <c r="B220" s="7" t="s">
        <v>448</v>
      </c>
      <c r="C220" s="6" t="s">
        <v>449</v>
      </c>
      <c r="D220" s="8">
        <v>1</v>
      </c>
      <c r="E220" s="6">
        <v>79</v>
      </c>
      <c r="F220" s="6">
        <f t="shared" si="3"/>
        <v>79</v>
      </c>
    </row>
    <row r="221" spans="1:6" s="1" customFormat="1" ht="63.95" customHeight="1" x14ac:dyDescent="0.2">
      <c r="A221" s="6"/>
      <c r="B221" s="7" t="s">
        <v>450</v>
      </c>
      <c r="C221" s="6" t="s">
        <v>451</v>
      </c>
      <c r="D221" s="8">
        <v>2</v>
      </c>
      <c r="E221" s="6">
        <v>79</v>
      </c>
      <c r="F221" s="6">
        <f t="shared" si="3"/>
        <v>158</v>
      </c>
    </row>
    <row r="222" spans="1:6" s="1" customFormat="1" ht="63.95" customHeight="1" x14ac:dyDescent="0.2">
      <c r="A222" s="6"/>
      <c r="B222" s="7" t="s">
        <v>452</v>
      </c>
      <c r="C222" s="6" t="s">
        <v>453</v>
      </c>
      <c r="D222" s="8">
        <v>1</v>
      </c>
      <c r="E222" s="6">
        <v>89</v>
      </c>
      <c r="F222" s="6">
        <f t="shared" si="3"/>
        <v>89</v>
      </c>
    </row>
    <row r="223" spans="1:6" s="1" customFormat="1" ht="63.95" customHeight="1" x14ac:dyDescent="0.2">
      <c r="A223" s="6"/>
      <c r="B223" s="7" t="s">
        <v>454</v>
      </c>
      <c r="C223" s="6" t="s">
        <v>455</v>
      </c>
      <c r="D223" s="8">
        <v>1</v>
      </c>
      <c r="E223" s="6">
        <v>89</v>
      </c>
      <c r="F223" s="6">
        <f t="shared" si="3"/>
        <v>89</v>
      </c>
    </row>
    <row r="224" spans="1:6" s="1" customFormat="1" ht="63.95" customHeight="1" x14ac:dyDescent="0.2">
      <c r="A224" s="6"/>
      <c r="B224" s="7" t="s">
        <v>456</v>
      </c>
      <c r="C224" s="6" t="s">
        <v>457</v>
      </c>
      <c r="D224" s="8">
        <v>6</v>
      </c>
      <c r="E224" s="6">
        <v>89</v>
      </c>
      <c r="F224" s="6">
        <f t="shared" si="3"/>
        <v>534</v>
      </c>
    </row>
    <row r="225" spans="1:6" s="1" customFormat="1" ht="63.95" customHeight="1" x14ac:dyDescent="0.2">
      <c r="A225" s="6"/>
      <c r="B225" s="7" t="s">
        <v>458</v>
      </c>
      <c r="C225" s="6" t="s">
        <v>459</v>
      </c>
      <c r="D225" s="8">
        <v>3</v>
      </c>
      <c r="E225" s="6">
        <v>89</v>
      </c>
      <c r="F225" s="6">
        <f t="shared" si="3"/>
        <v>267</v>
      </c>
    </row>
    <row r="226" spans="1:6" s="1" customFormat="1" ht="63.95" customHeight="1" x14ac:dyDescent="0.2">
      <c r="A226" s="6"/>
      <c r="B226" s="7" t="s">
        <v>460</v>
      </c>
      <c r="C226" s="6" t="s">
        <v>461</v>
      </c>
      <c r="D226" s="8">
        <v>3</v>
      </c>
      <c r="E226" s="6">
        <v>89</v>
      </c>
      <c r="F226" s="6">
        <f t="shared" si="3"/>
        <v>267</v>
      </c>
    </row>
    <row r="227" spans="1:6" s="1" customFormat="1" ht="63.95" customHeight="1" x14ac:dyDescent="0.2">
      <c r="A227" s="6"/>
      <c r="B227" s="7" t="s">
        <v>462</v>
      </c>
      <c r="C227" s="6" t="s">
        <v>463</v>
      </c>
      <c r="D227" s="8">
        <v>10</v>
      </c>
      <c r="E227" s="6">
        <v>129</v>
      </c>
      <c r="F227" s="6">
        <f t="shared" si="3"/>
        <v>1290</v>
      </c>
    </row>
    <row r="228" spans="1:6" s="1" customFormat="1" ht="63.95" customHeight="1" x14ac:dyDescent="0.2">
      <c r="A228" s="6"/>
      <c r="B228" s="7" t="s">
        <v>464</v>
      </c>
      <c r="C228" s="6" t="s">
        <v>465</v>
      </c>
      <c r="D228" s="8">
        <v>21</v>
      </c>
      <c r="E228" s="6">
        <v>129</v>
      </c>
      <c r="F228" s="6">
        <f t="shared" si="3"/>
        <v>2709</v>
      </c>
    </row>
    <row r="229" spans="1:6" s="1" customFormat="1" ht="63.95" customHeight="1" x14ac:dyDescent="0.2">
      <c r="A229" s="6"/>
      <c r="B229" s="7" t="s">
        <v>466</v>
      </c>
      <c r="C229" s="6" t="s">
        <v>467</v>
      </c>
      <c r="D229" s="8">
        <v>10</v>
      </c>
      <c r="E229" s="6">
        <v>129</v>
      </c>
      <c r="F229" s="6">
        <f t="shared" si="3"/>
        <v>1290</v>
      </c>
    </row>
    <row r="230" spans="1:6" s="1" customFormat="1" ht="63.95" customHeight="1" x14ac:dyDescent="0.2">
      <c r="A230" s="6"/>
      <c r="B230" s="7" t="s">
        <v>468</v>
      </c>
      <c r="C230" s="6" t="s">
        <v>469</v>
      </c>
      <c r="D230" s="8">
        <v>20</v>
      </c>
      <c r="E230" s="6">
        <v>129</v>
      </c>
      <c r="F230" s="6">
        <f t="shared" si="3"/>
        <v>2580</v>
      </c>
    </row>
    <row r="231" spans="1:6" s="1" customFormat="1" ht="63.95" customHeight="1" x14ac:dyDescent="0.2">
      <c r="A231" s="6"/>
      <c r="B231" s="7" t="s">
        <v>470</v>
      </c>
      <c r="C231" s="6" t="s">
        <v>471</v>
      </c>
      <c r="D231" s="8">
        <v>12</v>
      </c>
      <c r="E231" s="6">
        <v>129</v>
      </c>
      <c r="F231" s="6">
        <f t="shared" si="3"/>
        <v>1548</v>
      </c>
    </row>
    <row r="232" spans="1:6" s="1" customFormat="1" ht="63.95" customHeight="1" x14ac:dyDescent="0.2">
      <c r="A232" s="6"/>
      <c r="B232" s="7" t="s">
        <v>472</v>
      </c>
      <c r="C232" s="6" t="s">
        <v>473</v>
      </c>
      <c r="D232" s="8">
        <v>53</v>
      </c>
      <c r="E232" s="6">
        <v>129</v>
      </c>
      <c r="F232" s="6">
        <f t="shared" si="3"/>
        <v>6837</v>
      </c>
    </row>
    <row r="233" spans="1:6" s="1" customFormat="1" ht="63.95" customHeight="1" x14ac:dyDescent="0.2">
      <c r="A233" s="6"/>
      <c r="B233" s="7" t="s">
        <v>474</v>
      </c>
      <c r="C233" s="6" t="s">
        <v>475</v>
      </c>
      <c r="D233" s="8">
        <v>22</v>
      </c>
      <c r="E233" s="6">
        <v>129</v>
      </c>
      <c r="F233" s="6">
        <f t="shared" si="3"/>
        <v>2838</v>
      </c>
    </row>
    <row r="234" spans="1:6" s="1" customFormat="1" ht="63.95" customHeight="1" x14ac:dyDescent="0.2">
      <c r="A234" s="6"/>
      <c r="B234" s="7" t="s">
        <v>476</v>
      </c>
      <c r="C234" s="6" t="s">
        <v>477</v>
      </c>
      <c r="D234" s="8">
        <v>24</v>
      </c>
      <c r="E234" s="6">
        <v>129</v>
      </c>
      <c r="F234" s="6">
        <f t="shared" si="3"/>
        <v>3096</v>
      </c>
    </row>
    <row r="235" spans="1:6" s="1" customFormat="1" ht="63.95" customHeight="1" x14ac:dyDescent="0.2">
      <c r="A235" s="6"/>
      <c r="B235" s="7" t="s">
        <v>478</v>
      </c>
      <c r="C235" s="6" t="s">
        <v>479</v>
      </c>
      <c r="D235" s="8">
        <v>6</v>
      </c>
      <c r="E235" s="6">
        <v>129</v>
      </c>
      <c r="F235" s="6">
        <f t="shared" si="3"/>
        <v>774</v>
      </c>
    </row>
    <row r="236" spans="1:6" s="1" customFormat="1" ht="63.95" customHeight="1" x14ac:dyDescent="0.2">
      <c r="A236" s="6"/>
      <c r="B236" s="7" t="s">
        <v>480</v>
      </c>
      <c r="C236" s="6" t="s">
        <v>481</v>
      </c>
      <c r="D236" s="8">
        <v>2</v>
      </c>
      <c r="E236" s="6">
        <v>129</v>
      </c>
      <c r="F236" s="6">
        <f t="shared" si="3"/>
        <v>258</v>
      </c>
    </row>
    <row r="237" spans="1:6" s="1" customFormat="1" ht="63.95" customHeight="1" x14ac:dyDescent="0.2">
      <c r="A237" s="6"/>
      <c r="B237" s="7" t="s">
        <v>482</v>
      </c>
      <c r="C237" s="6" t="s">
        <v>483</v>
      </c>
      <c r="D237" s="8">
        <v>20</v>
      </c>
      <c r="E237" s="6">
        <v>129</v>
      </c>
      <c r="F237" s="6">
        <f t="shared" si="3"/>
        <v>2580</v>
      </c>
    </row>
    <row r="238" spans="1:6" s="1" customFormat="1" ht="63.95" customHeight="1" x14ac:dyDescent="0.2">
      <c r="A238" s="6"/>
      <c r="B238" s="7" t="s">
        <v>484</v>
      </c>
      <c r="C238" s="6" t="s">
        <v>485</v>
      </c>
      <c r="D238" s="8">
        <v>10</v>
      </c>
      <c r="E238" s="6">
        <v>129</v>
      </c>
      <c r="F238" s="6">
        <f t="shared" si="3"/>
        <v>1290</v>
      </c>
    </row>
    <row r="239" spans="1:6" s="1" customFormat="1" ht="63.95" customHeight="1" x14ac:dyDescent="0.2">
      <c r="A239" s="6"/>
      <c r="B239" s="7" t="s">
        <v>486</v>
      </c>
      <c r="C239" s="6" t="s">
        <v>487</v>
      </c>
      <c r="D239" s="8">
        <v>3</v>
      </c>
      <c r="E239" s="6">
        <v>129</v>
      </c>
      <c r="F239" s="6">
        <f t="shared" si="3"/>
        <v>387</v>
      </c>
    </row>
    <row r="240" spans="1:6" s="1" customFormat="1" ht="63.95" customHeight="1" x14ac:dyDescent="0.2">
      <c r="A240" s="6"/>
      <c r="B240" s="7" t="s">
        <v>488</v>
      </c>
      <c r="C240" s="6" t="s">
        <v>489</v>
      </c>
      <c r="D240" s="8">
        <v>20</v>
      </c>
      <c r="E240" s="6">
        <v>129</v>
      </c>
      <c r="F240" s="6">
        <f t="shared" si="3"/>
        <v>2580</v>
      </c>
    </row>
    <row r="241" spans="1:6" s="1" customFormat="1" ht="63.95" customHeight="1" x14ac:dyDescent="0.2">
      <c r="A241" s="6"/>
      <c r="B241" s="7" t="s">
        <v>490</v>
      </c>
      <c r="C241" s="6" t="s">
        <v>491</v>
      </c>
      <c r="D241" s="8">
        <v>10</v>
      </c>
      <c r="E241" s="6">
        <v>129</v>
      </c>
      <c r="F241" s="6">
        <f t="shared" si="3"/>
        <v>1290</v>
      </c>
    </row>
    <row r="242" spans="1:6" s="1" customFormat="1" ht="63.95" customHeight="1" x14ac:dyDescent="0.2">
      <c r="A242" s="6"/>
      <c r="B242" s="7" t="s">
        <v>492</v>
      </c>
      <c r="C242" s="6" t="s">
        <v>493</v>
      </c>
      <c r="D242" s="8">
        <v>4</v>
      </c>
      <c r="E242" s="6">
        <v>129</v>
      </c>
      <c r="F242" s="6">
        <f t="shared" si="3"/>
        <v>516</v>
      </c>
    </row>
    <row r="243" spans="1:6" s="1" customFormat="1" ht="63.95" customHeight="1" x14ac:dyDescent="0.2">
      <c r="A243" s="6"/>
      <c r="B243" s="7" t="s">
        <v>494</v>
      </c>
      <c r="C243" s="6" t="s">
        <v>495</v>
      </c>
      <c r="D243" s="8">
        <v>20</v>
      </c>
      <c r="E243" s="6">
        <v>129</v>
      </c>
      <c r="F243" s="6">
        <f t="shared" si="3"/>
        <v>2580</v>
      </c>
    </row>
    <row r="244" spans="1:6" s="1" customFormat="1" ht="63.95" customHeight="1" x14ac:dyDescent="0.2">
      <c r="A244" s="6"/>
      <c r="B244" s="7" t="s">
        <v>496</v>
      </c>
      <c r="C244" s="6" t="s">
        <v>497</v>
      </c>
      <c r="D244" s="8">
        <v>24</v>
      </c>
      <c r="E244" s="6">
        <v>129</v>
      </c>
      <c r="F244" s="6">
        <f t="shared" si="3"/>
        <v>3096</v>
      </c>
    </row>
    <row r="245" spans="1:6" s="1" customFormat="1" ht="63.95" customHeight="1" x14ac:dyDescent="0.2">
      <c r="A245" s="6"/>
      <c r="B245" s="7" t="s">
        <v>498</v>
      </c>
      <c r="C245" s="6" t="s">
        <v>499</v>
      </c>
      <c r="D245" s="8">
        <v>7</v>
      </c>
      <c r="E245" s="6">
        <v>129</v>
      </c>
      <c r="F245" s="6">
        <f t="shared" si="3"/>
        <v>903</v>
      </c>
    </row>
    <row r="246" spans="1:6" s="1" customFormat="1" ht="63.95" customHeight="1" x14ac:dyDescent="0.2">
      <c r="A246" s="6"/>
      <c r="B246" s="7" t="s">
        <v>500</v>
      </c>
      <c r="C246" s="6" t="s">
        <v>501</v>
      </c>
      <c r="D246" s="8">
        <v>12</v>
      </c>
      <c r="E246" s="6">
        <v>129</v>
      </c>
      <c r="F246" s="6">
        <f t="shared" si="3"/>
        <v>1548</v>
      </c>
    </row>
    <row r="247" spans="1:6" s="1" customFormat="1" ht="63.95" customHeight="1" x14ac:dyDescent="0.2">
      <c r="A247" s="6"/>
      <c r="B247" s="7" t="s">
        <v>502</v>
      </c>
      <c r="C247" s="6" t="s">
        <v>503</v>
      </c>
      <c r="D247" s="8">
        <v>11</v>
      </c>
      <c r="E247" s="6">
        <v>129</v>
      </c>
      <c r="F247" s="6">
        <f t="shared" si="3"/>
        <v>1419</v>
      </c>
    </row>
    <row r="248" spans="1:6" s="1" customFormat="1" ht="63.95" customHeight="1" x14ac:dyDescent="0.2">
      <c r="A248" s="6"/>
      <c r="B248" s="7" t="s">
        <v>504</v>
      </c>
      <c r="C248" s="6" t="s">
        <v>505</v>
      </c>
      <c r="D248" s="8">
        <v>8</v>
      </c>
      <c r="E248" s="6">
        <v>129</v>
      </c>
      <c r="F248" s="6">
        <f t="shared" si="3"/>
        <v>1032</v>
      </c>
    </row>
    <row r="249" spans="1:6" s="1" customFormat="1" ht="63.95" customHeight="1" x14ac:dyDescent="0.2">
      <c r="A249" s="6"/>
      <c r="B249" s="7" t="s">
        <v>506</v>
      </c>
      <c r="C249" s="6" t="s">
        <v>507</v>
      </c>
      <c r="D249" s="8">
        <v>9</v>
      </c>
      <c r="E249" s="6">
        <v>129</v>
      </c>
      <c r="F249" s="6">
        <f t="shared" si="3"/>
        <v>1161</v>
      </c>
    </row>
    <row r="250" spans="1:6" s="1" customFormat="1" ht="63.95" customHeight="1" x14ac:dyDescent="0.2">
      <c r="A250" s="6"/>
      <c r="B250" s="7" t="s">
        <v>508</v>
      </c>
      <c r="C250" s="6" t="s">
        <v>509</v>
      </c>
      <c r="D250" s="8">
        <v>9</v>
      </c>
      <c r="E250" s="6">
        <v>129</v>
      </c>
      <c r="F250" s="6">
        <f t="shared" si="3"/>
        <v>1161</v>
      </c>
    </row>
    <row r="251" spans="1:6" s="1" customFormat="1" ht="63.95" customHeight="1" x14ac:dyDescent="0.2">
      <c r="A251" s="6"/>
      <c r="B251" s="7" t="s">
        <v>510</v>
      </c>
      <c r="C251" s="6" t="s">
        <v>511</v>
      </c>
      <c r="D251" s="8">
        <v>26</v>
      </c>
      <c r="E251" s="6">
        <v>129</v>
      </c>
      <c r="F251" s="6">
        <f t="shared" si="3"/>
        <v>3354</v>
      </c>
    </row>
    <row r="252" spans="1:6" s="1" customFormat="1" ht="63.95" customHeight="1" x14ac:dyDescent="0.2">
      <c r="A252" s="6"/>
      <c r="B252" s="7" t="s">
        <v>512</v>
      </c>
      <c r="C252" s="6" t="s">
        <v>513</v>
      </c>
      <c r="D252" s="8">
        <v>12</v>
      </c>
      <c r="E252" s="6">
        <v>129</v>
      </c>
      <c r="F252" s="6">
        <f t="shared" si="3"/>
        <v>1548</v>
      </c>
    </row>
    <row r="253" spans="1:6" s="1" customFormat="1" ht="63.95" customHeight="1" x14ac:dyDescent="0.2">
      <c r="A253" s="6"/>
      <c r="B253" s="7" t="s">
        <v>514</v>
      </c>
      <c r="C253" s="6" t="s">
        <v>515</v>
      </c>
      <c r="D253" s="8">
        <v>4</v>
      </c>
      <c r="E253" s="6">
        <v>129</v>
      </c>
      <c r="F253" s="6">
        <f t="shared" si="3"/>
        <v>516</v>
      </c>
    </row>
    <row r="254" spans="1:6" s="1" customFormat="1" ht="63.95" customHeight="1" x14ac:dyDescent="0.2">
      <c r="A254" s="6"/>
      <c r="B254" s="7" t="s">
        <v>516</v>
      </c>
      <c r="C254" s="6" t="s">
        <v>517</v>
      </c>
      <c r="D254" s="8">
        <v>27</v>
      </c>
      <c r="E254" s="6">
        <v>129</v>
      </c>
      <c r="F254" s="6">
        <f t="shared" si="3"/>
        <v>3483</v>
      </c>
    </row>
    <row r="255" spans="1:6" s="1" customFormat="1" ht="63.95" customHeight="1" x14ac:dyDescent="0.2">
      <c r="A255" s="6"/>
      <c r="B255" s="7" t="s">
        <v>518</v>
      </c>
      <c r="C255" s="6" t="s">
        <v>519</v>
      </c>
      <c r="D255" s="8">
        <v>5</v>
      </c>
      <c r="E255" s="6">
        <v>129</v>
      </c>
      <c r="F255" s="6">
        <f t="shared" si="3"/>
        <v>645</v>
      </c>
    </row>
    <row r="256" spans="1:6" s="1" customFormat="1" ht="63.95" customHeight="1" x14ac:dyDescent="0.2">
      <c r="A256" s="6"/>
      <c r="B256" s="7" t="s">
        <v>520</v>
      </c>
      <c r="C256" s="6" t="s">
        <v>521</v>
      </c>
      <c r="D256" s="8">
        <v>1</v>
      </c>
      <c r="E256" s="6">
        <v>129</v>
      </c>
      <c r="F256" s="6">
        <f t="shared" si="3"/>
        <v>129</v>
      </c>
    </row>
    <row r="257" spans="1:6" s="1" customFormat="1" ht="63.95" customHeight="1" x14ac:dyDescent="0.2">
      <c r="A257" s="6"/>
      <c r="B257" s="7" t="s">
        <v>522</v>
      </c>
      <c r="C257" s="6" t="s">
        <v>523</v>
      </c>
      <c r="D257" s="8">
        <v>3</v>
      </c>
      <c r="E257" s="6">
        <v>129</v>
      </c>
      <c r="F257" s="6">
        <f t="shared" si="3"/>
        <v>387</v>
      </c>
    </row>
    <row r="258" spans="1:6" s="1" customFormat="1" ht="63.95" customHeight="1" x14ac:dyDescent="0.2">
      <c r="A258" s="6"/>
      <c r="B258" s="7" t="s">
        <v>524</v>
      </c>
      <c r="C258" s="6" t="s">
        <v>525</v>
      </c>
      <c r="D258" s="8">
        <v>20</v>
      </c>
      <c r="E258" s="6">
        <v>129</v>
      </c>
      <c r="F258" s="6">
        <f t="shared" ref="F258:F321" si="4">SUM(E258*D258)</f>
        <v>2580</v>
      </c>
    </row>
    <row r="259" spans="1:6" s="1" customFormat="1" ht="63.95" customHeight="1" x14ac:dyDescent="0.2">
      <c r="A259" s="6"/>
      <c r="B259" s="7" t="s">
        <v>526</v>
      </c>
      <c r="C259" s="6" t="s">
        <v>527</v>
      </c>
      <c r="D259" s="8">
        <v>6</v>
      </c>
      <c r="E259" s="6">
        <v>129</v>
      </c>
      <c r="F259" s="6">
        <f t="shared" si="4"/>
        <v>774</v>
      </c>
    </row>
    <row r="260" spans="1:6" s="1" customFormat="1" ht="63.95" customHeight="1" x14ac:dyDescent="0.2">
      <c r="A260" s="6"/>
      <c r="B260" s="7" t="s">
        <v>528</v>
      </c>
      <c r="C260" s="6" t="s">
        <v>529</v>
      </c>
      <c r="D260" s="8">
        <v>4</v>
      </c>
      <c r="E260" s="6">
        <v>129</v>
      </c>
      <c r="F260" s="6">
        <f t="shared" si="4"/>
        <v>516</v>
      </c>
    </row>
    <row r="261" spans="1:6" s="1" customFormat="1" ht="63.95" customHeight="1" x14ac:dyDescent="0.2">
      <c r="A261" s="6"/>
      <c r="B261" s="7" t="s">
        <v>530</v>
      </c>
      <c r="C261" s="6" t="s">
        <v>531</v>
      </c>
      <c r="D261" s="8">
        <v>4</v>
      </c>
      <c r="E261" s="6">
        <v>129</v>
      </c>
      <c r="F261" s="6">
        <f t="shared" si="4"/>
        <v>516</v>
      </c>
    </row>
    <row r="262" spans="1:6" s="1" customFormat="1" ht="63.95" customHeight="1" x14ac:dyDescent="0.2">
      <c r="A262" s="6"/>
      <c r="B262" s="7" t="s">
        <v>532</v>
      </c>
      <c r="C262" s="6" t="s">
        <v>533</v>
      </c>
      <c r="D262" s="8">
        <v>20</v>
      </c>
      <c r="E262" s="6">
        <v>129</v>
      </c>
      <c r="F262" s="6">
        <f t="shared" si="4"/>
        <v>2580</v>
      </c>
    </row>
    <row r="263" spans="1:6" s="1" customFormat="1" ht="63.95" customHeight="1" x14ac:dyDescent="0.2">
      <c r="A263" s="6"/>
      <c r="B263" s="7" t="s">
        <v>534</v>
      </c>
      <c r="C263" s="6" t="s">
        <v>535</v>
      </c>
      <c r="D263" s="8">
        <v>8</v>
      </c>
      <c r="E263" s="6">
        <v>129</v>
      </c>
      <c r="F263" s="6">
        <f t="shared" si="4"/>
        <v>1032</v>
      </c>
    </row>
    <row r="264" spans="1:6" s="1" customFormat="1" ht="63.95" customHeight="1" x14ac:dyDescent="0.2">
      <c r="A264" s="6"/>
      <c r="B264" s="7" t="s">
        <v>536</v>
      </c>
      <c r="C264" s="6" t="s">
        <v>537</v>
      </c>
      <c r="D264" s="8">
        <v>2</v>
      </c>
      <c r="E264" s="6">
        <v>129</v>
      </c>
      <c r="F264" s="6">
        <f t="shared" si="4"/>
        <v>258</v>
      </c>
    </row>
    <row r="265" spans="1:6" s="1" customFormat="1" ht="63.95" customHeight="1" x14ac:dyDescent="0.2">
      <c r="A265" s="6"/>
      <c r="B265" s="7" t="s">
        <v>538</v>
      </c>
      <c r="C265" s="6" t="s">
        <v>539</v>
      </c>
      <c r="D265" s="8">
        <v>2</v>
      </c>
      <c r="E265" s="6">
        <v>129</v>
      </c>
      <c r="F265" s="6">
        <f t="shared" si="4"/>
        <v>258</v>
      </c>
    </row>
    <row r="266" spans="1:6" s="1" customFormat="1" ht="63.95" customHeight="1" x14ac:dyDescent="0.2">
      <c r="A266" s="6"/>
      <c r="B266" s="7" t="s">
        <v>540</v>
      </c>
      <c r="C266" s="6" t="s">
        <v>541</v>
      </c>
      <c r="D266" s="8">
        <v>12</v>
      </c>
      <c r="E266" s="6">
        <v>129</v>
      </c>
      <c r="F266" s="6">
        <f t="shared" si="4"/>
        <v>1548</v>
      </c>
    </row>
    <row r="267" spans="1:6" s="1" customFormat="1" ht="63.95" customHeight="1" x14ac:dyDescent="0.2">
      <c r="A267" s="6"/>
      <c r="B267" s="7" t="s">
        <v>542</v>
      </c>
      <c r="C267" s="6" t="s">
        <v>543</v>
      </c>
      <c r="D267" s="8">
        <v>13</v>
      </c>
      <c r="E267" s="6">
        <v>129</v>
      </c>
      <c r="F267" s="6">
        <f t="shared" si="4"/>
        <v>1677</v>
      </c>
    </row>
    <row r="268" spans="1:6" s="1" customFormat="1" ht="63.95" customHeight="1" x14ac:dyDescent="0.2">
      <c r="A268" s="6"/>
      <c r="B268" s="7" t="s">
        <v>544</v>
      </c>
      <c r="C268" s="6" t="s">
        <v>545</v>
      </c>
      <c r="D268" s="8">
        <v>4</v>
      </c>
      <c r="E268" s="6">
        <v>129</v>
      </c>
      <c r="F268" s="6">
        <f t="shared" si="4"/>
        <v>516</v>
      </c>
    </row>
    <row r="269" spans="1:6" s="1" customFormat="1" ht="63.95" customHeight="1" x14ac:dyDescent="0.2">
      <c r="A269" s="6"/>
      <c r="B269" s="7" t="s">
        <v>546</v>
      </c>
      <c r="C269" s="6" t="s">
        <v>547</v>
      </c>
      <c r="D269" s="8">
        <v>7</v>
      </c>
      <c r="E269" s="6">
        <v>129</v>
      </c>
      <c r="F269" s="6">
        <f t="shared" si="4"/>
        <v>903</v>
      </c>
    </row>
    <row r="270" spans="1:6" s="1" customFormat="1" ht="63.95" customHeight="1" x14ac:dyDescent="0.2">
      <c r="A270" s="6"/>
      <c r="B270" s="7" t="s">
        <v>548</v>
      </c>
      <c r="C270" s="6" t="s">
        <v>549</v>
      </c>
      <c r="D270" s="8">
        <v>2</v>
      </c>
      <c r="E270" s="6">
        <v>129</v>
      </c>
      <c r="F270" s="6">
        <f t="shared" si="4"/>
        <v>258</v>
      </c>
    </row>
    <row r="271" spans="1:6" s="1" customFormat="1" ht="63.95" customHeight="1" x14ac:dyDescent="0.2">
      <c r="A271" s="6"/>
      <c r="B271" s="7" t="s">
        <v>550</v>
      </c>
      <c r="C271" s="6" t="s">
        <v>551</v>
      </c>
      <c r="D271" s="8">
        <v>2</v>
      </c>
      <c r="E271" s="6">
        <v>129</v>
      </c>
      <c r="F271" s="6">
        <f t="shared" si="4"/>
        <v>258</v>
      </c>
    </row>
    <row r="272" spans="1:6" s="1" customFormat="1" ht="63.95" customHeight="1" x14ac:dyDescent="0.2">
      <c r="A272" s="6"/>
      <c r="B272" s="7" t="s">
        <v>552</v>
      </c>
      <c r="C272" s="6" t="s">
        <v>553</v>
      </c>
      <c r="D272" s="8">
        <v>10</v>
      </c>
      <c r="E272" s="6">
        <v>129</v>
      </c>
      <c r="F272" s="6">
        <f t="shared" si="4"/>
        <v>1290</v>
      </c>
    </row>
    <row r="273" spans="1:6" s="1" customFormat="1" ht="63.95" customHeight="1" x14ac:dyDescent="0.2">
      <c r="A273" s="6"/>
      <c r="B273" s="7" t="s">
        <v>554</v>
      </c>
      <c r="C273" s="6" t="s">
        <v>555</v>
      </c>
      <c r="D273" s="8">
        <v>10</v>
      </c>
      <c r="E273" s="6">
        <v>129</v>
      </c>
      <c r="F273" s="6">
        <f t="shared" si="4"/>
        <v>1290</v>
      </c>
    </row>
    <row r="274" spans="1:6" s="1" customFormat="1" ht="63.95" customHeight="1" x14ac:dyDescent="0.2">
      <c r="A274" s="6"/>
      <c r="B274" s="7" t="s">
        <v>556</v>
      </c>
      <c r="C274" s="6" t="s">
        <v>557</v>
      </c>
      <c r="D274" s="8">
        <v>6</v>
      </c>
      <c r="E274" s="6">
        <v>129</v>
      </c>
      <c r="F274" s="6">
        <f t="shared" si="4"/>
        <v>774</v>
      </c>
    </row>
    <row r="275" spans="1:6" s="1" customFormat="1" ht="63.95" customHeight="1" x14ac:dyDescent="0.2">
      <c r="A275" s="6"/>
      <c r="B275" s="7" t="s">
        <v>558</v>
      </c>
      <c r="C275" s="6" t="s">
        <v>559</v>
      </c>
      <c r="D275" s="8">
        <v>8</v>
      </c>
      <c r="E275" s="6">
        <v>129</v>
      </c>
      <c r="F275" s="6">
        <f t="shared" si="4"/>
        <v>1032</v>
      </c>
    </row>
    <row r="276" spans="1:6" s="1" customFormat="1" ht="63.95" customHeight="1" x14ac:dyDescent="0.2">
      <c r="A276" s="6"/>
      <c r="B276" s="7" t="s">
        <v>560</v>
      </c>
      <c r="C276" s="6" t="s">
        <v>561</v>
      </c>
      <c r="D276" s="8">
        <v>3</v>
      </c>
      <c r="E276" s="6">
        <v>129</v>
      </c>
      <c r="F276" s="6">
        <f t="shared" si="4"/>
        <v>387</v>
      </c>
    </row>
    <row r="277" spans="1:6" s="1" customFormat="1" ht="63.95" customHeight="1" x14ac:dyDescent="0.2">
      <c r="A277" s="6"/>
      <c r="B277" s="7" t="s">
        <v>562</v>
      </c>
      <c r="C277" s="6" t="s">
        <v>563</v>
      </c>
      <c r="D277" s="8">
        <v>3</v>
      </c>
      <c r="E277" s="6">
        <v>129</v>
      </c>
      <c r="F277" s="6">
        <f t="shared" si="4"/>
        <v>387</v>
      </c>
    </row>
    <row r="278" spans="1:6" s="1" customFormat="1" ht="63.95" customHeight="1" x14ac:dyDescent="0.2">
      <c r="A278" s="6"/>
      <c r="B278" s="7" t="s">
        <v>564</v>
      </c>
      <c r="C278" s="6" t="s">
        <v>565</v>
      </c>
      <c r="D278" s="8">
        <v>9</v>
      </c>
      <c r="E278" s="6">
        <v>129</v>
      </c>
      <c r="F278" s="6">
        <f t="shared" si="4"/>
        <v>1161</v>
      </c>
    </row>
    <row r="279" spans="1:6" s="1" customFormat="1" ht="63.95" customHeight="1" x14ac:dyDescent="0.2">
      <c r="A279" s="6"/>
      <c r="B279" s="7" t="s">
        <v>566</v>
      </c>
      <c r="C279" s="6" t="s">
        <v>567</v>
      </c>
      <c r="D279" s="8">
        <v>10</v>
      </c>
      <c r="E279" s="6">
        <v>129</v>
      </c>
      <c r="F279" s="6">
        <f t="shared" si="4"/>
        <v>1290</v>
      </c>
    </row>
    <row r="280" spans="1:6" s="1" customFormat="1" ht="63.95" customHeight="1" x14ac:dyDescent="0.2">
      <c r="A280" s="6"/>
      <c r="B280" s="7" t="s">
        <v>568</v>
      </c>
      <c r="C280" s="6" t="s">
        <v>569</v>
      </c>
      <c r="D280" s="8">
        <v>7</v>
      </c>
      <c r="E280" s="6">
        <v>129</v>
      </c>
      <c r="F280" s="6">
        <f t="shared" si="4"/>
        <v>903</v>
      </c>
    </row>
    <row r="281" spans="1:6" s="1" customFormat="1" ht="63.95" customHeight="1" x14ac:dyDescent="0.2">
      <c r="A281" s="6"/>
      <c r="B281" s="7" t="s">
        <v>570</v>
      </c>
      <c r="C281" s="6" t="s">
        <v>571</v>
      </c>
      <c r="D281" s="8">
        <v>6</v>
      </c>
      <c r="E281" s="6">
        <v>129</v>
      </c>
      <c r="F281" s="6">
        <f t="shared" si="4"/>
        <v>774</v>
      </c>
    </row>
    <row r="282" spans="1:6" s="1" customFormat="1" ht="63.95" customHeight="1" x14ac:dyDescent="0.2">
      <c r="A282" s="6"/>
      <c r="B282" s="7" t="s">
        <v>572</v>
      </c>
      <c r="C282" s="6" t="s">
        <v>573</v>
      </c>
      <c r="D282" s="8">
        <v>2</v>
      </c>
      <c r="E282" s="6">
        <v>129</v>
      </c>
      <c r="F282" s="6">
        <f t="shared" si="4"/>
        <v>258</v>
      </c>
    </row>
    <row r="283" spans="1:6" s="1" customFormat="1" ht="63.95" customHeight="1" x14ac:dyDescent="0.2">
      <c r="A283" s="6"/>
      <c r="B283" s="7" t="s">
        <v>574</v>
      </c>
      <c r="C283" s="6" t="s">
        <v>575</v>
      </c>
      <c r="D283" s="8">
        <v>3</v>
      </c>
      <c r="E283" s="6">
        <v>129</v>
      </c>
      <c r="F283" s="6">
        <f t="shared" si="4"/>
        <v>387</v>
      </c>
    </row>
    <row r="284" spans="1:6" s="1" customFormat="1" ht="63.95" customHeight="1" x14ac:dyDescent="0.2">
      <c r="A284" s="6"/>
      <c r="B284" s="7" t="s">
        <v>576</v>
      </c>
      <c r="C284" s="6" t="s">
        <v>577</v>
      </c>
      <c r="D284" s="8">
        <v>6</v>
      </c>
      <c r="E284" s="6">
        <v>129</v>
      </c>
      <c r="F284" s="6">
        <f t="shared" si="4"/>
        <v>774</v>
      </c>
    </row>
    <row r="285" spans="1:6" s="1" customFormat="1" ht="63.95" customHeight="1" x14ac:dyDescent="0.2">
      <c r="A285" s="6"/>
      <c r="B285" s="7" t="s">
        <v>578</v>
      </c>
      <c r="C285" s="6" t="s">
        <v>579</v>
      </c>
      <c r="D285" s="8">
        <v>6</v>
      </c>
      <c r="E285" s="6">
        <v>129</v>
      </c>
      <c r="F285" s="6">
        <f t="shared" si="4"/>
        <v>774</v>
      </c>
    </row>
    <row r="286" spans="1:6" s="1" customFormat="1" ht="63.95" customHeight="1" x14ac:dyDescent="0.2">
      <c r="A286" s="6"/>
      <c r="B286" s="7" t="s">
        <v>580</v>
      </c>
      <c r="C286" s="6" t="s">
        <v>581</v>
      </c>
      <c r="D286" s="8">
        <v>8</v>
      </c>
      <c r="E286" s="6">
        <v>129</v>
      </c>
      <c r="F286" s="6">
        <f t="shared" si="4"/>
        <v>1032</v>
      </c>
    </row>
    <row r="287" spans="1:6" s="1" customFormat="1" ht="63.95" customHeight="1" x14ac:dyDescent="0.2">
      <c r="A287" s="6"/>
      <c r="B287" s="7" t="s">
        <v>582</v>
      </c>
      <c r="C287" s="6" t="s">
        <v>583</v>
      </c>
      <c r="D287" s="8">
        <v>9</v>
      </c>
      <c r="E287" s="6">
        <v>129</v>
      </c>
      <c r="F287" s="6">
        <f t="shared" si="4"/>
        <v>1161</v>
      </c>
    </row>
    <row r="288" spans="1:6" s="1" customFormat="1" ht="63.95" customHeight="1" x14ac:dyDescent="0.2">
      <c r="A288" s="6"/>
      <c r="B288" s="7" t="s">
        <v>584</v>
      </c>
      <c r="C288" s="6" t="s">
        <v>585</v>
      </c>
      <c r="D288" s="8">
        <v>3</v>
      </c>
      <c r="E288" s="6">
        <v>129</v>
      </c>
      <c r="F288" s="6">
        <f t="shared" si="4"/>
        <v>387</v>
      </c>
    </row>
    <row r="289" spans="1:6" s="1" customFormat="1" ht="63.95" customHeight="1" x14ac:dyDescent="0.2">
      <c r="A289" s="6"/>
      <c r="B289" s="7" t="s">
        <v>586</v>
      </c>
      <c r="C289" s="6" t="s">
        <v>587</v>
      </c>
      <c r="D289" s="8">
        <v>16</v>
      </c>
      <c r="E289" s="6">
        <v>129</v>
      </c>
      <c r="F289" s="6">
        <f t="shared" si="4"/>
        <v>2064</v>
      </c>
    </row>
    <row r="290" spans="1:6" s="1" customFormat="1" ht="63.95" customHeight="1" x14ac:dyDescent="0.2">
      <c r="A290" s="6"/>
      <c r="B290" s="7" t="s">
        <v>588</v>
      </c>
      <c r="C290" s="6" t="s">
        <v>589</v>
      </c>
      <c r="D290" s="8">
        <v>16</v>
      </c>
      <c r="E290" s="6">
        <v>129</v>
      </c>
      <c r="F290" s="6">
        <f t="shared" si="4"/>
        <v>2064</v>
      </c>
    </row>
    <row r="291" spans="1:6" s="1" customFormat="1" ht="63.95" customHeight="1" x14ac:dyDescent="0.2">
      <c r="A291" s="6"/>
      <c r="B291" s="7" t="s">
        <v>590</v>
      </c>
      <c r="C291" s="6" t="s">
        <v>591</v>
      </c>
      <c r="D291" s="8">
        <v>20</v>
      </c>
      <c r="E291" s="6">
        <v>129</v>
      </c>
      <c r="F291" s="6">
        <f t="shared" si="4"/>
        <v>2580</v>
      </c>
    </row>
    <row r="292" spans="1:6" s="1" customFormat="1" ht="63.95" customHeight="1" x14ac:dyDescent="0.2">
      <c r="A292" s="6"/>
      <c r="B292" s="7" t="s">
        <v>592</v>
      </c>
      <c r="C292" s="6" t="s">
        <v>593</v>
      </c>
      <c r="D292" s="8">
        <v>20</v>
      </c>
      <c r="E292" s="6">
        <v>129</v>
      </c>
      <c r="F292" s="6">
        <f t="shared" si="4"/>
        <v>2580</v>
      </c>
    </row>
    <row r="293" spans="1:6" s="1" customFormat="1" ht="63.95" customHeight="1" x14ac:dyDescent="0.2">
      <c r="A293" s="6"/>
      <c r="B293" s="7" t="s">
        <v>594</v>
      </c>
      <c r="C293" s="6" t="s">
        <v>595</v>
      </c>
      <c r="D293" s="8">
        <v>19</v>
      </c>
      <c r="E293" s="6">
        <v>129</v>
      </c>
      <c r="F293" s="6">
        <f t="shared" si="4"/>
        <v>2451</v>
      </c>
    </row>
    <row r="294" spans="1:6" s="1" customFormat="1" ht="63.95" customHeight="1" x14ac:dyDescent="0.2">
      <c r="A294" s="6"/>
      <c r="B294" s="7" t="s">
        <v>596</v>
      </c>
      <c r="C294" s="6" t="s">
        <v>597</v>
      </c>
      <c r="D294" s="8">
        <v>19</v>
      </c>
      <c r="E294" s="6">
        <v>129</v>
      </c>
      <c r="F294" s="6">
        <f t="shared" si="4"/>
        <v>2451</v>
      </c>
    </row>
    <row r="295" spans="1:6" s="1" customFormat="1" ht="63.95" customHeight="1" x14ac:dyDescent="0.2">
      <c r="A295" s="6"/>
      <c r="B295" s="7" t="s">
        <v>598</v>
      </c>
      <c r="C295" s="6" t="s">
        <v>599</v>
      </c>
      <c r="D295" s="8">
        <v>6</v>
      </c>
      <c r="E295" s="6">
        <v>129</v>
      </c>
      <c r="F295" s="6">
        <f t="shared" si="4"/>
        <v>774</v>
      </c>
    </row>
    <row r="296" spans="1:6" s="1" customFormat="1" ht="63.95" customHeight="1" x14ac:dyDescent="0.2">
      <c r="A296" s="6"/>
      <c r="B296" s="7" t="s">
        <v>600</v>
      </c>
      <c r="C296" s="6" t="s">
        <v>601</v>
      </c>
      <c r="D296" s="8">
        <v>18</v>
      </c>
      <c r="E296" s="6">
        <v>129</v>
      </c>
      <c r="F296" s="6">
        <f t="shared" si="4"/>
        <v>2322</v>
      </c>
    </row>
    <row r="297" spans="1:6" s="1" customFormat="1" ht="63.95" customHeight="1" x14ac:dyDescent="0.2">
      <c r="A297" s="6"/>
      <c r="B297" s="8" t="s">
        <v>602</v>
      </c>
      <c r="C297" s="6" t="s">
        <v>603</v>
      </c>
      <c r="D297" s="8">
        <v>13</v>
      </c>
      <c r="E297" s="6">
        <v>24</v>
      </c>
      <c r="F297" s="6">
        <f t="shared" si="4"/>
        <v>312</v>
      </c>
    </row>
    <row r="298" spans="1:6" s="1" customFormat="1" ht="63.95" customHeight="1" x14ac:dyDescent="0.2">
      <c r="A298" s="6"/>
      <c r="B298" s="7" t="s">
        <v>604</v>
      </c>
      <c r="C298" s="6" t="s">
        <v>605</v>
      </c>
      <c r="D298" s="8">
        <v>6</v>
      </c>
      <c r="E298" s="6">
        <v>37.4</v>
      </c>
      <c r="F298" s="6">
        <f t="shared" si="4"/>
        <v>224.39999999999998</v>
      </c>
    </row>
    <row r="299" spans="1:6" s="1" customFormat="1" ht="63.95" customHeight="1" x14ac:dyDescent="0.2">
      <c r="A299" s="6"/>
      <c r="B299" s="7" t="s">
        <v>606</v>
      </c>
      <c r="C299" s="6" t="s">
        <v>607</v>
      </c>
      <c r="D299" s="8">
        <v>4</v>
      </c>
      <c r="E299" s="6">
        <v>37.4</v>
      </c>
      <c r="F299" s="6">
        <f t="shared" si="4"/>
        <v>149.6</v>
      </c>
    </row>
    <row r="300" spans="1:6" s="1" customFormat="1" ht="63.95" customHeight="1" x14ac:dyDescent="0.2">
      <c r="A300" s="6"/>
      <c r="B300" s="7" t="s">
        <v>608</v>
      </c>
      <c r="C300" s="6" t="s">
        <v>609</v>
      </c>
      <c r="D300" s="8">
        <v>2</v>
      </c>
      <c r="E300" s="6">
        <v>37.4</v>
      </c>
      <c r="F300" s="6">
        <f t="shared" si="4"/>
        <v>74.8</v>
      </c>
    </row>
    <row r="301" spans="1:6" s="1" customFormat="1" ht="63.95" customHeight="1" x14ac:dyDescent="0.2">
      <c r="A301" s="6"/>
      <c r="B301" s="7" t="s">
        <v>610</v>
      </c>
      <c r="C301" s="6" t="s">
        <v>611</v>
      </c>
      <c r="D301" s="8">
        <v>11</v>
      </c>
      <c r="E301" s="6">
        <v>37.4</v>
      </c>
      <c r="F301" s="6">
        <f t="shared" si="4"/>
        <v>411.4</v>
      </c>
    </row>
    <row r="302" spans="1:6" s="1" customFormat="1" ht="63.95" customHeight="1" x14ac:dyDescent="0.2">
      <c r="A302" s="6"/>
      <c r="B302" s="7" t="s">
        <v>612</v>
      </c>
      <c r="C302" s="6" t="s">
        <v>613</v>
      </c>
      <c r="D302" s="8">
        <v>6</v>
      </c>
      <c r="E302" s="6">
        <v>37.4</v>
      </c>
      <c r="F302" s="6">
        <f t="shared" si="4"/>
        <v>224.39999999999998</v>
      </c>
    </row>
    <row r="303" spans="1:6" s="1" customFormat="1" ht="63.95" customHeight="1" x14ac:dyDescent="0.2">
      <c r="A303" s="6"/>
      <c r="B303" s="7" t="s">
        <v>614</v>
      </c>
      <c r="C303" s="6" t="s">
        <v>615</v>
      </c>
      <c r="D303" s="8">
        <v>6</v>
      </c>
      <c r="E303" s="6">
        <v>37.4</v>
      </c>
      <c r="F303" s="6">
        <f t="shared" si="4"/>
        <v>224.39999999999998</v>
      </c>
    </row>
    <row r="304" spans="1:6" s="1" customFormat="1" ht="63.95" customHeight="1" x14ac:dyDescent="0.2">
      <c r="A304" s="6"/>
      <c r="B304" s="7" t="s">
        <v>616</v>
      </c>
      <c r="C304" s="6" t="s">
        <v>617</v>
      </c>
      <c r="D304" s="8">
        <v>3</v>
      </c>
      <c r="E304" s="6">
        <v>37.4</v>
      </c>
      <c r="F304" s="6">
        <f t="shared" si="4"/>
        <v>112.19999999999999</v>
      </c>
    </row>
    <row r="305" spans="1:9" s="1" customFormat="1" ht="63.95" customHeight="1" x14ac:dyDescent="0.2">
      <c r="A305" s="6"/>
      <c r="B305" s="7" t="s">
        <v>618</v>
      </c>
      <c r="C305" s="6" t="s">
        <v>619</v>
      </c>
      <c r="D305" s="8">
        <v>8</v>
      </c>
      <c r="E305" s="6">
        <v>37.4</v>
      </c>
      <c r="F305" s="6">
        <f t="shared" si="4"/>
        <v>299.2</v>
      </c>
    </row>
    <row r="306" spans="1:9" s="1" customFormat="1" ht="63.95" customHeight="1" x14ac:dyDescent="0.2">
      <c r="A306" s="6"/>
      <c r="B306" s="7" t="s">
        <v>620</v>
      </c>
      <c r="C306" s="6" t="s">
        <v>621</v>
      </c>
      <c r="D306" s="8">
        <v>4</v>
      </c>
      <c r="E306" s="6">
        <v>37.4</v>
      </c>
      <c r="F306" s="6">
        <f t="shared" si="4"/>
        <v>149.6</v>
      </c>
    </row>
    <row r="307" spans="1:9" s="1" customFormat="1" ht="63.95" customHeight="1" x14ac:dyDescent="0.2">
      <c r="A307" s="6"/>
      <c r="B307" s="7" t="s">
        <v>622</v>
      </c>
      <c r="C307" s="6" t="s">
        <v>623</v>
      </c>
      <c r="D307" s="8">
        <v>1</v>
      </c>
      <c r="E307" s="6">
        <v>37.4</v>
      </c>
      <c r="F307" s="6">
        <f t="shared" si="4"/>
        <v>37.4</v>
      </c>
    </row>
    <row r="308" spans="1:9" s="1" customFormat="1" ht="63.95" customHeight="1" x14ac:dyDescent="0.2">
      <c r="A308" s="6"/>
      <c r="B308" s="7" t="s">
        <v>624</v>
      </c>
      <c r="C308" s="6" t="s">
        <v>625</v>
      </c>
      <c r="D308" s="8">
        <v>10</v>
      </c>
      <c r="E308" s="6">
        <v>37.4</v>
      </c>
      <c r="F308" s="6">
        <f t="shared" si="4"/>
        <v>374</v>
      </c>
      <c r="H308" s="3"/>
      <c r="I308"/>
    </row>
    <row r="309" spans="1:9" s="1" customFormat="1" ht="63.95" customHeight="1" x14ac:dyDescent="0.2">
      <c r="A309" s="6"/>
      <c r="B309" s="7" t="s">
        <v>626</v>
      </c>
      <c r="C309" s="6" t="s">
        <v>627</v>
      </c>
      <c r="D309" s="8">
        <v>7</v>
      </c>
      <c r="E309" s="6">
        <v>37.4</v>
      </c>
      <c r="F309" s="6">
        <f t="shared" si="4"/>
        <v>261.8</v>
      </c>
      <c r="H309" s="3"/>
      <c r="I309"/>
    </row>
    <row r="310" spans="1:9" s="1" customFormat="1" ht="63.95" customHeight="1" x14ac:dyDescent="0.2">
      <c r="A310" s="6"/>
      <c r="B310" s="7" t="s">
        <v>628</v>
      </c>
      <c r="C310" s="6" t="s">
        <v>629</v>
      </c>
      <c r="D310" s="8">
        <v>10</v>
      </c>
      <c r="E310" s="6">
        <v>37.4</v>
      </c>
      <c r="F310" s="6">
        <f t="shared" si="4"/>
        <v>374</v>
      </c>
      <c r="H310" s="3"/>
      <c r="I310"/>
    </row>
    <row r="311" spans="1:9" s="1" customFormat="1" ht="63.95" customHeight="1" x14ac:dyDescent="0.2">
      <c r="A311" s="6"/>
      <c r="B311" s="7" t="s">
        <v>630</v>
      </c>
      <c r="C311" s="6" t="s">
        <v>631</v>
      </c>
      <c r="D311" s="8">
        <v>10</v>
      </c>
      <c r="E311" s="6">
        <v>37.4</v>
      </c>
      <c r="F311" s="6">
        <f t="shared" si="4"/>
        <v>374</v>
      </c>
      <c r="H311" s="3"/>
      <c r="I311"/>
    </row>
    <row r="312" spans="1:9" s="1" customFormat="1" ht="63.95" customHeight="1" x14ac:dyDescent="0.2">
      <c r="A312" s="6"/>
      <c r="B312" s="7" t="s">
        <v>632</v>
      </c>
      <c r="C312" s="6" t="s">
        <v>633</v>
      </c>
      <c r="D312" s="8">
        <v>6</v>
      </c>
      <c r="E312" s="6">
        <v>37.4</v>
      </c>
      <c r="F312" s="6">
        <f t="shared" si="4"/>
        <v>224.39999999999998</v>
      </c>
      <c r="H312" s="3"/>
      <c r="I312"/>
    </row>
    <row r="313" spans="1:9" s="1" customFormat="1" ht="63.95" customHeight="1" x14ac:dyDescent="0.2">
      <c r="A313" s="6"/>
      <c r="B313" s="7" t="s">
        <v>634</v>
      </c>
      <c r="C313" s="6" t="s">
        <v>635</v>
      </c>
      <c r="D313" s="8">
        <v>11</v>
      </c>
      <c r="E313" s="6">
        <v>37.4</v>
      </c>
      <c r="F313" s="6">
        <f t="shared" si="4"/>
        <v>411.4</v>
      </c>
      <c r="H313" s="3"/>
      <c r="I313"/>
    </row>
    <row r="314" spans="1:9" s="1" customFormat="1" ht="63.95" customHeight="1" x14ac:dyDescent="0.2">
      <c r="A314" s="6"/>
      <c r="B314" s="7" t="s">
        <v>636</v>
      </c>
      <c r="C314" s="6" t="s">
        <v>637</v>
      </c>
      <c r="D314" s="8">
        <v>6</v>
      </c>
      <c r="E314" s="6">
        <v>37.4</v>
      </c>
      <c r="F314" s="6">
        <f t="shared" si="4"/>
        <v>224.39999999999998</v>
      </c>
      <c r="H314"/>
      <c r="I314"/>
    </row>
    <row r="315" spans="1:9" s="1" customFormat="1" ht="63.95" customHeight="1" x14ac:dyDescent="0.2">
      <c r="A315" s="6"/>
      <c r="B315" s="7" t="s">
        <v>638</v>
      </c>
      <c r="C315" s="6" t="s">
        <v>639</v>
      </c>
      <c r="D315" s="8">
        <v>6</v>
      </c>
      <c r="E315" s="6">
        <v>37.4</v>
      </c>
      <c r="F315" s="6">
        <f t="shared" si="4"/>
        <v>224.39999999999998</v>
      </c>
      <c r="H315" s="3"/>
      <c r="I315"/>
    </row>
    <row r="316" spans="1:9" s="1" customFormat="1" ht="63.95" customHeight="1" x14ac:dyDescent="0.2">
      <c r="A316" s="6"/>
      <c r="B316" s="7" t="s">
        <v>640</v>
      </c>
      <c r="C316" s="6" t="s">
        <v>641</v>
      </c>
      <c r="D316" s="8">
        <v>6</v>
      </c>
      <c r="E316" s="6">
        <v>34.299999999999997</v>
      </c>
      <c r="F316" s="6">
        <f t="shared" si="4"/>
        <v>205.79999999999998</v>
      </c>
      <c r="H316" s="3"/>
      <c r="I316"/>
    </row>
    <row r="317" spans="1:9" s="1" customFormat="1" ht="63.95" customHeight="1" x14ac:dyDescent="0.2">
      <c r="A317" s="6"/>
      <c r="B317" s="7" t="s">
        <v>642</v>
      </c>
      <c r="C317" s="6" t="s">
        <v>643</v>
      </c>
      <c r="D317" s="8">
        <v>7</v>
      </c>
      <c r="E317" s="6">
        <v>34.299999999999997</v>
      </c>
      <c r="F317" s="6">
        <f t="shared" si="4"/>
        <v>240.09999999999997</v>
      </c>
      <c r="H317" s="3"/>
      <c r="I317"/>
    </row>
    <row r="318" spans="1:9" s="1" customFormat="1" ht="63.95" customHeight="1" x14ac:dyDescent="0.2">
      <c r="A318" s="6"/>
      <c r="B318" s="7" t="s">
        <v>644</v>
      </c>
      <c r="C318" s="6" t="s">
        <v>645</v>
      </c>
      <c r="D318" s="8">
        <v>7</v>
      </c>
      <c r="E318" s="6">
        <v>34.299999999999997</v>
      </c>
      <c r="F318" s="6">
        <f t="shared" si="4"/>
        <v>240.09999999999997</v>
      </c>
      <c r="H318" s="3"/>
      <c r="I318"/>
    </row>
    <row r="319" spans="1:9" s="1" customFormat="1" ht="63.95" customHeight="1" x14ac:dyDescent="0.2">
      <c r="A319" s="6"/>
      <c r="B319" s="7" t="s">
        <v>646</v>
      </c>
      <c r="C319" s="6" t="s">
        <v>647</v>
      </c>
      <c r="D319" s="8">
        <v>4</v>
      </c>
      <c r="E319" s="6">
        <v>34.299999999999997</v>
      </c>
      <c r="F319" s="6">
        <f t="shared" si="4"/>
        <v>137.19999999999999</v>
      </c>
      <c r="H319" s="3"/>
      <c r="I319"/>
    </row>
    <row r="320" spans="1:9" s="1" customFormat="1" ht="63.95" customHeight="1" x14ac:dyDescent="0.2">
      <c r="A320" s="6"/>
      <c r="B320" s="7" t="s">
        <v>648</v>
      </c>
      <c r="C320" s="6" t="s">
        <v>649</v>
      </c>
      <c r="D320" s="8">
        <v>10</v>
      </c>
      <c r="E320" s="6">
        <v>37.4</v>
      </c>
      <c r="F320" s="6">
        <f t="shared" si="4"/>
        <v>374</v>
      </c>
      <c r="H320" s="3"/>
      <c r="I320"/>
    </row>
    <row r="321" spans="1:9" s="1" customFormat="1" ht="63.95" customHeight="1" x14ac:dyDescent="0.2">
      <c r="A321" s="6"/>
      <c r="B321" s="7" t="s">
        <v>650</v>
      </c>
      <c r="C321" s="6" t="s">
        <v>651</v>
      </c>
      <c r="D321" s="8">
        <v>13</v>
      </c>
      <c r="E321" s="6">
        <v>37.4</v>
      </c>
      <c r="F321" s="6">
        <f t="shared" si="4"/>
        <v>486.2</v>
      </c>
      <c r="H321"/>
      <c r="I321"/>
    </row>
    <row r="322" spans="1:9" s="1" customFormat="1" ht="63.95" customHeight="1" x14ac:dyDescent="0.2">
      <c r="A322" s="6"/>
      <c r="B322" s="7" t="s">
        <v>652</v>
      </c>
      <c r="C322" s="6" t="s">
        <v>653</v>
      </c>
      <c r="D322" s="8">
        <v>7</v>
      </c>
      <c r="E322" s="6">
        <v>37.4</v>
      </c>
      <c r="F322" s="6">
        <f t="shared" ref="F322:F355" si="5">SUM(E322*D322)</f>
        <v>261.8</v>
      </c>
      <c r="H322"/>
      <c r="I322"/>
    </row>
    <row r="323" spans="1:9" s="1" customFormat="1" ht="63.95" customHeight="1" x14ac:dyDescent="0.2">
      <c r="A323" s="6"/>
      <c r="B323" s="7" t="s">
        <v>654</v>
      </c>
      <c r="C323" s="6" t="s">
        <v>655</v>
      </c>
      <c r="D323" s="8">
        <v>10</v>
      </c>
      <c r="E323" s="6">
        <v>37.4</v>
      </c>
      <c r="F323" s="6">
        <f t="shared" si="5"/>
        <v>374</v>
      </c>
      <c r="H323" s="3"/>
      <c r="I323"/>
    </row>
    <row r="324" spans="1:9" s="1" customFormat="1" ht="63.95" customHeight="1" x14ac:dyDescent="0.2">
      <c r="A324" s="6"/>
      <c r="B324" s="7" t="s">
        <v>656</v>
      </c>
      <c r="C324" s="6" t="s">
        <v>657</v>
      </c>
      <c r="D324" s="8">
        <v>22</v>
      </c>
      <c r="E324" s="6">
        <v>37.4</v>
      </c>
      <c r="F324" s="6">
        <f t="shared" si="5"/>
        <v>822.8</v>
      </c>
      <c r="H324"/>
      <c r="I324"/>
    </row>
    <row r="325" spans="1:9" s="1" customFormat="1" ht="63.95" customHeight="1" x14ac:dyDescent="0.2">
      <c r="A325" s="6"/>
      <c r="B325" s="7" t="s">
        <v>658</v>
      </c>
      <c r="C325" s="6" t="s">
        <v>659</v>
      </c>
      <c r="D325" s="8">
        <v>7</v>
      </c>
      <c r="E325" s="6">
        <v>37.4</v>
      </c>
      <c r="F325" s="6">
        <f t="shared" si="5"/>
        <v>261.8</v>
      </c>
      <c r="H325" s="3"/>
      <c r="I325"/>
    </row>
    <row r="326" spans="1:9" s="1" customFormat="1" ht="63.95" customHeight="1" x14ac:dyDescent="0.2">
      <c r="A326" s="6"/>
      <c r="B326" s="7" t="s">
        <v>660</v>
      </c>
      <c r="C326" s="6" t="s">
        <v>661</v>
      </c>
      <c r="D326" s="8">
        <v>6</v>
      </c>
      <c r="E326" s="6">
        <v>37.4</v>
      </c>
      <c r="F326" s="6">
        <f t="shared" si="5"/>
        <v>224.39999999999998</v>
      </c>
      <c r="H326"/>
      <c r="I326"/>
    </row>
    <row r="327" spans="1:9" s="1" customFormat="1" ht="63.95" customHeight="1" x14ac:dyDescent="0.2">
      <c r="A327" s="6"/>
      <c r="B327" s="7" t="s">
        <v>662</v>
      </c>
      <c r="C327" s="6" t="s">
        <v>663</v>
      </c>
      <c r="D327" s="8">
        <v>3</v>
      </c>
      <c r="E327" s="6">
        <v>37.4</v>
      </c>
      <c r="F327" s="6">
        <f t="shared" si="5"/>
        <v>112.19999999999999</v>
      </c>
      <c r="H327"/>
      <c r="I327"/>
    </row>
    <row r="328" spans="1:9" s="1" customFormat="1" ht="63.95" customHeight="1" x14ac:dyDescent="0.2">
      <c r="A328" s="6"/>
      <c r="B328" s="7" t="s">
        <v>664</v>
      </c>
      <c r="C328" s="6" t="s">
        <v>665</v>
      </c>
      <c r="D328" s="8">
        <v>3</v>
      </c>
      <c r="E328" s="6">
        <v>37.4</v>
      </c>
      <c r="F328" s="6">
        <f t="shared" si="5"/>
        <v>112.19999999999999</v>
      </c>
      <c r="H328"/>
      <c r="I328"/>
    </row>
    <row r="329" spans="1:9" s="1" customFormat="1" ht="63.95" customHeight="1" x14ac:dyDescent="0.2">
      <c r="A329" s="6"/>
      <c r="B329" s="7" t="s">
        <v>666</v>
      </c>
      <c r="C329" s="6" t="s">
        <v>667</v>
      </c>
      <c r="D329" s="8">
        <v>7</v>
      </c>
      <c r="E329" s="6">
        <v>37.4</v>
      </c>
      <c r="F329" s="6">
        <f t="shared" si="5"/>
        <v>261.8</v>
      </c>
      <c r="H329"/>
      <c r="I329"/>
    </row>
    <row r="330" spans="1:9" s="1" customFormat="1" ht="63.95" customHeight="1" x14ac:dyDescent="0.2">
      <c r="A330" s="6"/>
      <c r="B330" s="7" t="s">
        <v>668</v>
      </c>
      <c r="C330" s="6" t="s">
        <v>669</v>
      </c>
      <c r="D330" s="8">
        <v>7</v>
      </c>
      <c r="E330" s="6">
        <v>37.4</v>
      </c>
      <c r="F330" s="6">
        <f t="shared" si="5"/>
        <v>261.8</v>
      </c>
      <c r="H330"/>
      <c r="I330"/>
    </row>
    <row r="331" spans="1:9" s="1" customFormat="1" ht="63.95" customHeight="1" x14ac:dyDescent="0.2">
      <c r="A331" s="6"/>
      <c r="B331" s="7" t="s">
        <v>670</v>
      </c>
      <c r="C331" s="6" t="s">
        <v>671</v>
      </c>
      <c r="D331" s="8">
        <v>9</v>
      </c>
      <c r="E331" s="6">
        <v>37.4</v>
      </c>
      <c r="F331" s="6">
        <f t="shared" si="5"/>
        <v>336.59999999999997</v>
      </c>
      <c r="H331"/>
      <c r="I331"/>
    </row>
    <row r="332" spans="1:9" s="1" customFormat="1" ht="63.95" customHeight="1" x14ac:dyDescent="0.2">
      <c r="A332" s="6"/>
      <c r="B332" s="7" t="s">
        <v>672</v>
      </c>
      <c r="C332" s="6" t="s">
        <v>673</v>
      </c>
      <c r="D332" s="8">
        <v>11</v>
      </c>
      <c r="E332" s="6">
        <v>37.4</v>
      </c>
      <c r="F332" s="6">
        <f t="shared" si="5"/>
        <v>411.4</v>
      </c>
      <c r="H332" s="3"/>
      <c r="I332"/>
    </row>
    <row r="333" spans="1:9" s="1" customFormat="1" ht="63.95" customHeight="1" x14ac:dyDescent="0.2">
      <c r="A333" s="6"/>
      <c r="B333" s="7" t="s">
        <v>674</v>
      </c>
      <c r="C333" s="6" t="s">
        <v>675</v>
      </c>
      <c r="D333" s="8">
        <v>8</v>
      </c>
      <c r="E333" s="6">
        <v>34.299999999999997</v>
      </c>
      <c r="F333" s="6">
        <f t="shared" si="5"/>
        <v>274.39999999999998</v>
      </c>
      <c r="H333"/>
      <c r="I333"/>
    </row>
    <row r="334" spans="1:9" s="1" customFormat="1" ht="63.95" customHeight="1" x14ac:dyDescent="0.2">
      <c r="A334" s="6"/>
      <c r="B334" s="7" t="s">
        <v>676</v>
      </c>
      <c r="C334" s="6" t="s">
        <v>677</v>
      </c>
      <c r="D334" s="8">
        <v>10</v>
      </c>
      <c r="E334" s="6">
        <v>34.299999999999997</v>
      </c>
      <c r="F334" s="6">
        <f t="shared" si="5"/>
        <v>343</v>
      </c>
      <c r="H334" s="3"/>
      <c r="I334"/>
    </row>
    <row r="335" spans="1:9" s="1" customFormat="1" ht="63.95" customHeight="1" x14ac:dyDescent="0.2">
      <c r="A335" s="6"/>
      <c r="B335" s="7" t="s">
        <v>678</v>
      </c>
      <c r="C335" s="6" t="s">
        <v>679</v>
      </c>
      <c r="D335" s="8">
        <v>10</v>
      </c>
      <c r="E335" s="6">
        <v>34.299999999999997</v>
      </c>
      <c r="F335" s="6">
        <f t="shared" si="5"/>
        <v>343</v>
      </c>
      <c r="H335" s="3"/>
      <c r="I335"/>
    </row>
    <row r="336" spans="1:9" s="1" customFormat="1" ht="63.95" customHeight="1" x14ac:dyDescent="0.2">
      <c r="A336" s="6"/>
      <c r="B336" s="7" t="s">
        <v>680</v>
      </c>
      <c r="C336" s="6" t="s">
        <v>681</v>
      </c>
      <c r="D336" s="8">
        <v>10</v>
      </c>
      <c r="E336" s="6">
        <v>34.299999999999997</v>
      </c>
      <c r="F336" s="6">
        <f t="shared" si="5"/>
        <v>343</v>
      </c>
      <c r="H336" s="3"/>
      <c r="I336"/>
    </row>
    <row r="337" spans="1:9" s="1" customFormat="1" ht="63.95" customHeight="1" x14ac:dyDescent="0.2">
      <c r="A337" s="6"/>
      <c r="B337" s="7" t="s">
        <v>682</v>
      </c>
      <c r="C337" s="6" t="s">
        <v>683</v>
      </c>
      <c r="D337" s="8">
        <v>1</v>
      </c>
      <c r="E337" s="6">
        <v>37.4</v>
      </c>
      <c r="F337" s="6">
        <f t="shared" si="5"/>
        <v>37.4</v>
      </c>
      <c r="H337"/>
      <c r="I337"/>
    </row>
    <row r="338" spans="1:9" s="1" customFormat="1" ht="63.95" customHeight="1" x14ac:dyDescent="0.2">
      <c r="A338" s="6"/>
      <c r="B338" s="7" t="s">
        <v>684</v>
      </c>
      <c r="C338" s="6" t="s">
        <v>685</v>
      </c>
      <c r="D338" s="8">
        <v>4</v>
      </c>
      <c r="E338" s="6">
        <v>37.4</v>
      </c>
      <c r="F338" s="6">
        <f t="shared" si="5"/>
        <v>149.6</v>
      </c>
      <c r="H338"/>
      <c r="I338"/>
    </row>
    <row r="339" spans="1:9" s="1" customFormat="1" ht="63.95" customHeight="1" x14ac:dyDescent="0.2">
      <c r="A339" s="6"/>
      <c r="B339" s="7" t="s">
        <v>686</v>
      </c>
      <c r="C339" s="6" t="s">
        <v>687</v>
      </c>
      <c r="D339" s="8">
        <v>3</v>
      </c>
      <c r="E339" s="6">
        <v>37.4</v>
      </c>
      <c r="F339" s="6">
        <f t="shared" si="5"/>
        <v>112.19999999999999</v>
      </c>
      <c r="H339"/>
      <c r="I339"/>
    </row>
    <row r="340" spans="1:9" s="1" customFormat="1" ht="63.95" customHeight="1" x14ac:dyDescent="0.2">
      <c r="A340" s="6"/>
      <c r="B340" s="7" t="s">
        <v>688</v>
      </c>
      <c r="C340" s="6" t="s">
        <v>689</v>
      </c>
      <c r="D340" s="8">
        <v>9</v>
      </c>
      <c r="E340" s="6">
        <v>37.4</v>
      </c>
      <c r="F340" s="6">
        <f t="shared" si="5"/>
        <v>336.59999999999997</v>
      </c>
      <c r="H340"/>
      <c r="I340"/>
    </row>
    <row r="341" spans="1:9" s="1" customFormat="1" ht="63.95" customHeight="1" x14ac:dyDescent="0.2">
      <c r="A341" s="6"/>
      <c r="B341" s="7" t="s">
        <v>690</v>
      </c>
      <c r="C341" s="6" t="s">
        <v>691</v>
      </c>
      <c r="D341" s="8">
        <v>5</v>
      </c>
      <c r="E341" s="6">
        <v>43.7</v>
      </c>
      <c r="F341" s="6">
        <f t="shared" si="5"/>
        <v>218.5</v>
      </c>
      <c r="H341"/>
      <c r="I341"/>
    </row>
    <row r="342" spans="1:9" s="1" customFormat="1" ht="63.95" customHeight="1" x14ac:dyDescent="0.2">
      <c r="A342" s="6"/>
      <c r="B342" s="7" t="s">
        <v>692</v>
      </c>
      <c r="C342" s="6" t="s">
        <v>693</v>
      </c>
      <c r="D342" s="8">
        <v>9</v>
      </c>
      <c r="E342" s="6">
        <v>43.7</v>
      </c>
      <c r="F342" s="6">
        <f t="shared" si="5"/>
        <v>393.3</v>
      </c>
      <c r="H342"/>
      <c r="I342"/>
    </row>
    <row r="343" spans="1:9" s="1" customFormat="1" ht="63.95" customHeight="1" x14ac:dyDescent="0.2">
      <c r="A343" s="6"/>
      <c r="B343" s="7" t="s">
        <v>694</v>
      </c>
      <c r="C343" s="6" t="s">
        <v>695</v>
      </c>
      <c r="D343" s="8">
        <v>14</v>
      </c>
      <c r="E343" s="6">
        <v>43.7</v>
      </c>
      <c r="F343" s="6">
        <f t="shared" si="5"/>
        <v>611.80000000000007</v>
      </c>
      <c r="H343"/>
      <c r="I343"/>
    </row>
    <row r="344" spans="1:9" s="1" customFormat="1" ht="63.95" customHeight="1" x14ac:dyDescent="0.2">
      <c r="A344" s="6"/>
      <c r="B344" s="7" t="s">
        <v>696</v>
      </c>
      <c r="C344" s="6" t="s">
        <v>697</v>
      </c>
      <c r="D344" s="8">
        <v>14</v>
      </c>
      <c r="E344" s="6">
        <v>43.7</v>
      </c>
      <c r="F344" s="6">
        <f t="shared" si="5"/>
        <v>611.80000000000007</v>
      </c>
      <c r="H344"/>
      <c r="I344"/>
    </row>
    <row r="345" spans="1:9" s="1" customFormat="1" ht="63.95" customHeight="1" x14ac:dyDescent="0.2">
      <c r="A345" s="6"/>
      <c r="B345" s="7" t="s">
        <v>698</v>
      </c>
      <c r="C345" s="6" t="s">
        <v>699</v>
      </c>
      <c r="D345" s="8">
        <v>1</v>
      </c>
      <c r="E345" s="6">
        <v>43.7</v>
      </c>
      <c r="F345" s="6">
        <f t="shared" si="5"/>
        <v>43.7</v>
      </c>
      <c r="H345"/>
      <c r="I345"/>
    </row>
    <row r="346" spans="1:9" s="1" customFormat="1" ht="63.95" customHeight="1" x14ac:dyDescent="0.2">
      <c r="A346" s="6"/>
      <c r="B346" s="7" t="s">
        <v>700</v>
      </c>
      <c r="C346" s="6" t="s">
        <v>701</v>
      </c>
      <c r="D346" s="8">
        <v>6</v>
      </c>
      <c r="E346" s="6">
        <v>43.7</v>
      </c>
      <c r="F346" s="6">
        <f t="shared" si="5"/>
        <v>262.20000000000005</v>
      </c>
      <c r="H346"/>
      <c r="I346"/>
    </row>
    <row r="347" spans="1:9" s="1" customFormat="1" ht="63.95" customHeight="1" x14ac:dyDescent="0.2">
      <c r="A347" s="6"/>
      <c r="B347" s="7" t="s">
        <v>702</v>
      </c>
      <c r="C347" s="6" t="s">
        <v>703</v>
      </c>
      <c r="D347" s="8">
        <v>4</v>
      </c>
      <c r="E347" s="6">
        <v>37.4</v>
      </c>
      <c r="F347" s="6">
        <f t="shared" si="5"/>
        <v>149.6</v>
      </c>
      <c r="H347"/>
      <c r="I347"/>
    </row>
    <row r="348" spans="1:9" s="1" customFormat="1" ht="63.95" customHeight="1" x14ac:dyDescent="0.2">
      <c r="A348" s="6"/>
      <c r="B348" s="7" t="s">
        <v>704</v>
      </c>
      <c r="C348" s="6" t="s">
        <v>705</v>
      </c>
      <c r="D348" s="8">
        <v>4</v>
      </c>
      <c r="E348" s="6">
        <v>37.4</v>
      </c>
      <c r="F348" s="6">
        <f t="shared" si="5"/>
        <v>149.6</v>
      </c>
      <c r="H348"/>
      <c r="I348"/>
    </row>
    <row r="349" spans="1:9" s="1" customFormat="1" ht="63.95" customHeight="1" x14ac:dyDescent="0.2">
      <c r="A349" s="6"/>
      <c r="B349" s="7" t="s">
        <v>706</v>
      </c>
      <c r="C349" s="6" t="s">
        <v>707</v>
      </c>
      <c r="D349" s="8">
        <v>5</v>
      </c>
      <c r="E349" s="6">
        <v>37.4</v>
      </c>
      <c r="F349" s="6">
        <f t="shared" si="5"/>
        <v>187</v>
      </c>
      <c r="H349"/>
      <c r="I349"/>
    </row>
    <row r="350" spans="1:9" s="1" customFormat="1" ht="63.95" customHeight="1" x14ac:dyDescent="0.2">
      <c r="A350" s="6"/>
      <c r="B350" s="7" t="s">
        <v>708</v>
      </c>
      <c r="C350" s="6" t="s">
        <v>709</v>
      </c>
      <c r="D350" s="8">
        <v>12</v>
      </c>
      <c r="E350" s="6">
        <v>37.4</v>
      </c>
      <c r="F350" s="6">
        <f t="shared" si="5"/>
        <v>448.79999999999995</v>
      </c>
      <c r="H350"/>
      <c r="I350"/>
    </row>
    <row r="351" spans="1:9" s="1" customFormat="1" ht="63.95" customHeight="1" x14ac:dyDescent="0.2">
      <c r="A351" s="6"/>
      <c r="B351" s="7" t="s">
        <v>710</v>
      </c>
      <c r="C351" s="6" t="s">
        <v>0</v>
      </c>
      <c r="D351" s="8">
        <v>12</v>
      </c>
      <c r="E351" s="6">
        <v>37.4</v>
      </c>
      <c r="F351" s="6">
        <f t="shared" si="5"/>
        <v>448.79999999999995</v>
      </c>
      <c r="H351"/>
      <c r="I351"/>
    </row>
    <row r="352" spans="1:9" s="1" customFormat="1" ht="63.95" customHeight="1" x14ac:dyDescent="0.2">
      <c r="A352" s="6"/>
      <c r="B352" s="7" t="s">
        <v>1</v>
      </c>
      <c r="C352" s="6" t="s">
        <v>2</v>
      </c>
      <c r="D352" s="8">
        <v>6</v>
      </c>
      <c r="E352" s="6">
        <v>37.4</v>
      </c>
      <c r="F352" s="6">
        <f t="shared" si="5"/>
        <v>224.39999999999998</v>
      </c>
      <c r="H352"/>
      <c r="I352"/>
    </row>
    <row r="353" spans="1:9" s="1" customFormat="1" ht="63.95" customHeight="1" x14ac:dyDescent="0.2">
      <c r="A353" s="6"/>
      <c r="B353" s="7" t="s">
        <v>3</v>
      </c>
      <c r="C353" s="6" t="s">
        <v>4</v>
      </c>
      <c r="D353" s="8">
        <v>6</v>
      </c>
      <c r="E353" s="6">
        <v>37.4</v>
      </c>
      <c r="F353" s="6">
        <f>SUM(E353*D353)</f>
        <v>224.39999999999998</v>
      </c>
      <c r="H353"/>
      <c r="I353"/>
    </row>
    <row r="354" spans="1:9" s="1" customFormat="1" ht="63.95" customHeight="1" x14ac:dyDescent="0.2">
      <c r="A354" s="6"/>
      <c r="B354" s="7" t="s">
        <v>5</v>
      </c>
      <c r="C354" s="6" t="s">
        <v>6</v>
      </c>
      <c r="D354" s="8">
        <v>22</v>
      </c>
      <c r="E354" s="6">
        <v>37.4</v>
      </c>
      <c r="F354" s="6">
        <f t="shared" si="5"/>
        <v>822.8</v>
      </c>
      <c r="H354"/>
      <c r="I354"/>
    </row>
    <row r="355" spans="1:9" s="1" customFormat="1" ht="63.95" customHeight="1" x14ac:dyDescent="0.2">
      <c r="A355" s="6"/>
      <c r="B355" s="7"/>
      <c r="C355" s="6" t="s">
        <v>7</v>
      </c>
      <c r="D355" s="6">
        <v>128</v>
      </c>
      <c r="E355" s="6">
        <v>100</v>
      </c>
      <c r="F355" s="6">
        <f t="shared" si="5"/>
        <v>12800</v>
      </c>
      <c r="I355"/>
    </row>
    <row r="356" spans="1:9" s="1" customFormat="1" ht="63.95" customHeight="1" x14ac:dyDescent="0.2">
      <c r="B356" s="2"/>
      <c r="F356" s="10">
        <f>SUM(F2:F355)</f>
        <v>183556.2999999999</v>
      </c>
      <c r="I356"/>
    </row>
  </sheetData>
  <phoneticPr fontId="0" type="noConversion"/>
  <conditionalFormatting sqref="H99:H106 H95:H96 H85 H81 H61:H62 H56:H58 H334:H336 H332 H325 H323 H315:H320 H308:H313 B1:B313 B315:B320 A323:C323 B325 B332 A335 B355:B65536 B334:B348">
    <cfRule type="duplicateValues" dxfId="0" priority="2"/>
  </conditionalFormatting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Catalogo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office</cp:lastModifiedBy>
  <cp:revision>5</cp:revision>
  <dcterms:created xsi:type="dcterms:W3CDTF">2021-04-12T13:42:48Z</dcterms:created>
  <dcterms:modified xsi:type="dcterms:W3CDTF">2021-12-21T10:23:55Z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IFFE-COMMISSIONE">
    <vt:lpwstr>V1.0</vt:lpwstr>
  </property>
</Properties>
</file>